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420" windowWidth="21720" windowHeight="12012"/>
  </bookViews>
  <sheets>
    <sheet name="ВМП" sheetId="6" r:id="rId1"/>
  </sheets>
  <definedNames>
    <definedName name="_edn1" localSheetId="0">ВМП!#REF!</definedName>
    <definedName name="_ednref1" localSheetId="0">ВМП!#REF!</definedName>
    <definedName name="_xlnm._FilterDatabase" localSheetId="0" hidden="1">ВМП!$A$8:$L$340</definedName>
    <definedName name="_xlnm.Print_Area" localSheetId="0">ВМП!$A$1:$Q$375</definedName>
  </definedNames>
  <calcPr calcId="145621"/>
</workbook>
</file>

<file path=xl/calcChain.xml><?xml version="1.0" encoding="utf-8"?>
<calcChain xmlns="http://schemas.openxmlformats.org/spreadsheetml/2006/main">
  <c r="K326" i="6" l="1"/>
  <c r="I326" i="6"/>
  <c r="H326" i="6"/>
  <c r="H49" i="6"/>
  <c r="I49" i="6"/>
  <c r="K49" i="6"/>
  <c r="L49" i="6"/>
  <c r="I57" i="6"/>
  <c r="J57" i="6"/>
  <c r="K57" i="6"/>
  <c r="L57" i="6"/>
  <c r="I72" i="6"/>
  <c r="J72" i="6"/>
  <c r="K72" i="6"/>
  <c r="H107" i="6"/>
  <c r="I107" i="6"/>
  <c r="J107" i="6"/>
  <c r="L107" i="6"/>
  <c r="K310" i="6"/>
  <c r="H310" i="6"/>
  <c r="L298" i="6"/>
  <c r="K298" i="6"/>
  <c r="J298" i="6"/>
  <c r="I298" i="6"/>
  <c r="L295" i="6"/>
  <c r="K295" i="6"/>
  <c r="J295" i="6"/>
  <c r="I295" i="6"/>
  <c r="L273" i="6"/>
  <c r="K273" i="6"/>
  <c r="J273" i="6"/>
  <c r="I273" i="6"/>
  <c r="L259" i="6"/>
  <c r="K259" i="6"/>
  <c r="J259" i="6"/>
  <c r="I259" i="6"/>
</calcChain>
</file>

<file path=xl/sharedStrings.xml><?xml version="1.0" encoding="utf-8"?>
<sst xmlns="http://schemas.openxmlformats.org/spreadsheetml/2006/main" count="632" uniqueCount="608">
  <si>
    <t>Глаукома  с повышенным или высоким внутриглазным давлением развитой, далеко зашедшей стадии, в том числе с осложнениями, у взрослых. Врожденная глаукома, глаукома вторичная вследствие воспалительных и других заболеваний  глаза, в том числе с осложнениями, у детей</t>
  </si>
  <si>
    <t>Модифицированная синустрабекулэктомия, в том числе ультразвуковая факоэмульсификация осложненной катаракты с имплантацией интраокулярной линзы</t>
  </si>
  <si>
    <t>Подшивание цилиарного тела  с задней трепанацией склеры</t>
  </si>
  <si>
    <t>Имплантация антиглаукоматозного дренажа</t>
  </si>
  <si>
    <t>Модифицированная синустрабекулэктомия с имплантацией антиглаукоматозного дренажа</t>
  </si>
  <si>
    <t>Антиглаукоматозная операция с ультразвуковой факоэмульсификацией осложненной катаракты с имплантацией эластичной интраокулярной линзы, в том числе с применением лазерной хирургии</t>
  </si>
  <si>
    <t>Непроникающая глубокая склерэктомия  c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</si>
  <si>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>Синустрабекулэктомия с имплантацией различных моделей дренажа,  с задней трепанацией склеры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</si>
  <si>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</si>
  <si>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H02.0 - H02.5, Н04.0 -H04.6, Н05.0 - H05.5, Н11.2, H21.5,  H27.0, H27.1, Н26.0 - Н26.9, Н31.3, Н40.3,  S00.1, S00.2,  S02.30,  S02.31, S02.80, S02.81, S04.0 - S04.5, S05.0-S05.9, Т26.0 - Т26.9, Н44.0 -Н44.8, Т85.2, Т85.3,T90.4, T95.0, Т95.8</t>
  </si>
  <si>
    <t xml:space="preserve">Травма глаза и глазницы, термические и химические ожоги, ограниченные областью глаза и его придаточного аппарата, при острой или стабильной фазе при любой стадии у взрослых и детей осложненные патологией хрусталика, стекловидного тела, офтальмогипертензией, переломом дна орбиты, открытой раной века и окологлазничной области, вторичной глаукомой, энтропионом и трихиазом века, эктропионом века, лагофтальмом, птозом века, стенозом и недостаточностью слезных протоков, деформацией орбиты, энофтальмом, рубцами конъюнктивы, руб-цами и помутнением роговицы, слипчивой лейкомой, гнойным эндофтальмитом, дегенеративными состояния-ми глазного яблока, травматическим косоглазием или в сочетании с  неудаленным инородным телом орбиты вследствие проникающего ранения, неудаленным магнитным инородным телом, неудаленным немагнитным инородным телом, осложне-ниями механического проис-хождения, связанными с имплантатами и трансплантатами </t>
  </si>
  <si>
    <t>Иридоциклосклерэктомия при посттравматической глаукоме</t>
  </si>
  <si>
    <t>Имплантация дренажа при посттравматической глаукоме</t>
  </si>
  <si>
    <t>Факоаспирация травматической катаракты с имплантацией различных моделей интраокулярной линзы</t>
  </si>
  <si>
    <t>Исправление травматического косоглазия с пластикой экстраокулярных мышц</t>
  </si>
  <si>
    <t xml:space="preserve">Опухоль предстательной железы. Опухоль почки. Опухоль мочевого пузыря. Опухоль почечной лоханки. </t>
  </si>
  <si>
    <t>Лапаро- и ретроперитонеоскопическая нефрэктомия</t>
  </si>
  <si>
    <t xml:space="preserve">  I86.1</t>
  </si>
  <si>
    <t xml:space="preserve"> N28.1,  Q61.0,   N13.0, N13.1, N13.2,    N28  I86.1</t>
  </si>
  <si>
    <t>Опухоль предстательной железы. Опухоль почки. Опухоль мочевого пузыря. Опухоль почечной лоханки. Прогрессивно растущая киста почки. Стриктура мочеточника</t>
  </si>
  <si>
    <t>Нестабильная стенокардия, острый и повторный инфаркт миокарда (без подъема сегмента ST электрокардиограммы)</t>
  </si>
  <si>
    <t>Удаление кисты или секвестра легкого, в том числе с применением эндовидеохирургической техники прямой эзофаго-эзофаго анастомоз, в том числе этапные операции на пищеводе и желудке ликвидация трахеопищеводного свища</t>
  </si>
  <si>
    <t>Эмболизация печени с использованием лекарственных средств резекция сегмента (сегментов) печени комбинированная с ангиопластикой абляция при новообразованиях печени</t>
  </si>
  <si>
    <t xml:space="preserve">Реконструктивно-пластическая операция по восстановлению непрерывности кишечника - закрытие стомы с формированием анастомоза колэктомия с резекцией прямой кишки, мукозэктомией прямой кишки, с формированием тонкокишечного резервуара, илеоректального анастомоза илеостомия субтотальная резекция ободочной кишки с брюшноанальной резекциейпрямой кишки и низведением правых отделов ободочной кишки в анальный канал </t>
  </si>
  <si>
    <t>Двусторонняя эндоскопическая адреналэктомия с опухолями аортокавальная лимфаденэктомия эндоскопическая удаление неорганной забрюшинной опухоли</t>
  </si>
  <si>
    <t>Врожденная киста легкого. Секвестрация легкого. Атрезия пищевода. Свищ трахеопищеводный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</si>
  <si>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</si>
  <si>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Тяжелые распространенные формы псориаза без поражения суставов  при отсутствии эффективности ранее проводимых методов системного и физиотерапевтического лечения</t>
  </si>
  <si>
    <t>Лечение с применением узкополосной средневолновой фототерапии, в том числе локальной, комбинированной локальной и общей фотохимиотерапии, общей бальнео-фотохимиотерапии, плазмафереза в сочетании с цитостатическими и иммуносупрессивными лекарственными препаратами и синтетически-ми производными витамина А</t>
  </si>
  <si>
    <t>Лечение с применением цитостатических и иммуносупрессивных  лекарственных препаратов, синтетических производных витамина А в сочетании с  применением плазмафереза</t>
  </si>
  <si>
    <t>Пустулезные формы псориаза при отсутствии эффективности ранее проводимых методов системного и физиотерапевтического лечения</t>
  </si>
  <si>
    <t>Тяжелые распространенные формы  псориаза артропатического  при отсутствии эф-фективности ранее проводимых методов системного и физиотерапевтического лечения</t>
  </si>
  <si>
    <t>Лечение с применением низкоинтенсивной лазерной терапии, узкополосной средневолновой фототерапии, в том числе локальной, комбинированной локальной и общей фотохимиотерапии, общей бальнеофо-тохимиотерапии, в сочетании с цитостатическими и иммуносупрессивными лекарственными препаратами и синтетическими производными витамина А</t>
  </si>
  <si>
    <t>Тяжелые распространенные формы атопического дерматита при отсутствии эффек-тивности ранее проводимых методов системного и физиотерапевтического лечения</t>
  </si>
  <si>
    <t>Лечение с применением узкополосной средневолновой, дальней длинноволновой фо-тотерапии в сочетании с антибактериальными, иммуносупрессивными  лекарственными препаратами  и плазмаферезом</t>
  </si>
  <si>
    <t>Лечение с применением системных глюкокортикостероидных, цитостатических, им-муносупрессивных, антибактериальных лекарственных препаратов</t>
  </si>
  <si>
    <t>Локализованная склеродермия при отсутствии эффективности ранее проводимых методов системного и физиотерапевтического лечения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</si>
  <si>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новорожден-ного с применением аппаратных методов замещения или поддержки витальных функций на основе динамического инструментального мо-ниторинга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</si>
  <si>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Внутрижелудочковое кровоизлияние. Церебральная ишемия 2 - 3 степени. Родовая травма. Сепсис новорожденных. Врожденная пневмония. Синдром дыхательных расстройств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</si>
  <si>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доплерографического определения кровотока в магистральных артериях, а также лучевых (включая магнитно-резонансную томографию), иммунологических и молекулярно-генетических исследований</t>
  </si>
  <si>
    <t>Профилактика и лечение синдрома диссеминированного внутрисосудистого свёртывания и других нарушений свертывающей системы крови под контролем тромбоэласто-граммы и коагулограммы</t>
  </si>
  <si>
    <t>Выхаживание новорожденных с массой тела до 1500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</si>
  <si>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Другие случаи малой массы тела при рождении. Другие случаи недоношенности. Крайняя незрелость. "Маловесный" для гестационного возраста плод. Малый размер плода для гестационного возраста. Крайне малая масса тела при рождении</t>
  </si>
  <si>
    <t>Индивидуальная противосудорожная терапия с учетом характера электроэнцефалограммы и анализа записи видеомониторинга</t>
  </si>
  <si>
    <t>Видеоэндоскопические внутриполостные и ви-деоэндоскопические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новообра-зованиях, в том числе у детей</t>
  </si>
  <si>
    <t>Селективная (суперселектив-ная) эмболизация (химиоэмболизация ) опухолевых сосудов</t>
  </si>
  <si>
    <t>Гемитиреоидэктомия с истмусэктомией видеоассистированная</t>
  </si>
  <si>
    <t>Биопсия сторожевого лимфатического узла шеи видеоассистированная</t>
  </si>
  <si>
    <t>Эндоларингеальная резекция видеоэндоскопическая с радиочастотной термоаблацией</t>
  </si>
  <si>
    <t xml:space="preserve">Пациенты со злокачественными новообразованиями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анастомозов), злокачественные новообразования желудка
( I- IV стадия)
</t>
  </si>
  <si>
    <t>Расширенные и реконструктивно-пластические операции на органах грудной полости</t>
  </si>
  <si>
    <t>Поликомпонентная терапия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</si>
  <si>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Ликворошунтирующие операции, в том числе с индивидуальным подбором ликворошунтирующих систем</t>
  </si>
  <si>
    <t>Поликомпонентная иммуномодулирующая терапия с применением генно-инженерных биологических лекарственных препаратов,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КТ), УЗ  методик и МРТ</t>
  </si>
  <si>
    <t>Поликомпонентная иммуномодулирующая терапия с применением пульс-терапии глюкокортикоидами и цитотоксическими иммунодепрессантами,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КТ), УЗ  методик и МРТ</t>
  </si>
  <si>
    <t>Баллонная вазодилатация с установкой стента в сосуд-сосуды</t>
  </si>
  <si>
    <t>Имплантация частотно-адаптированного однокамерного кардиостимулятора</t>
  </si>
  <si>
    <t>Реконструктивно-пластическое хирургическое вмешательство на костях стопы, с использованием ауто- и аллотрансплантатов, имплантатов, остеозамещающих материалов, металлоконструкций</t>
  </si>
  <si>
    <t>Корригирующие остеотомии костей верхних и нижних конечностей</t>
  </si>
  <si>
    <t>Реконструкция проксимального, дистального отдела бедренной, большеберцовой костей при пороках развития, приобретенных деформациях, требующих корригирующей остеотомии, с остеосинтезом погружными имплантами</t>
  </si>
  <si>
    <t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</t>
  </si>
  <si>
    <t>Имплантация эндопротеза сустава</t>
  </si>
  <si>
    <t>Иссечение свища, пластика свищевого отверстия полнослойным лоскутом стенки прямой кишки - сегментарная проктопластика, пластика анальных сфинктеров</t>
  </si>
  <si>
    <t>Свищ прямой кишки 3 - 4 степени сложности</t>
  </si>
  <si>
    <t>Ректовагинальный (коловагинальный) свищ</t>
  </si>
  <si>
    <t>Иссечение свища с пластикой внутреннего свищевого отверстия сегментом прямой или ободочной кишки</t>
  </si>
  <si>
    <t>Дивертикулярная болезнь ободочной кишки, осложненное течение</t>
  </si>
  <si>
    <t>Резекция ободочной кишки, в том числе с ликвидацией свища</t>
  </si>
  <si>
    <t>Мегадолихоколон, рецидивирующие завороты сигмовидной кишки</t>
  </si>
  <si>
    <t>Резекция ободочной кишки с аппендэктомией, разворотом кишки на 180 градусов, формированием асцендо-ректального анастомоза</t>
  </si>
  <si>
    <t>Болезнь Гиршпрунга, мегадолихосигма</t>
  </si>
  <si>
    <t>Резекция ободочной кишки с формированием наданального конце-бокового колоректального анастомоза</t>
  </si>
  <si>
    <t>Хронический толстокишечный стаз в стадии декомпенсации</t>
  </si>
  <si>
    <t>Колостома, илеостома, еюностома, состояние после обструктивной резекции ободочной кишки</t>
  </si>
  <si>
    <t>Реконструктивно-восстановительная операция по восстановлению непрерывности кишечника с ликвидацией стомы, формированием анастомоза</t>
  </si>
  <si>
    <t>Врожденная ангиодисплазия толстой кишки</t>
  </si>
  <si>
    <t>Резекция пораженных отделов ободочной и (или) прямой кишки</t>
  </si>
  <si>
    <t>Колпроктэктомия с формированием резервуарного анастомоза, илеостомия</t>
  </si>
  <si>
    <t>Колпроктэктомия с  брюшно-анальной резекцией прямой кишки, илеостомия</t>
  </si>
  <si>
    <t>Резекция оставшихся отделов ободочной и прямой кишки,илиостомия</t>
  </si>
  <si>
    <t>Язвенный колит, тотальное поражение, хроническое непрерывное течение, тяжелая гормонозависимая или гормонорезистентная форма</t>
  </si>
  <si>
    <t>Болезнь Крона тонкой, толстой кишки и в форме илеоколита, осложненное течение, тяжелая гормонозависимая или гормонорезистентная форма</t>
  </si>
  <si>
    <t>Резекция пораженного участка тонкой и (или) толстой кишки, в том числе с формированием анастомоза, илеостомия (колостомия)</t>
  </si>
  <si>
    <t>Лечение тяжелых, резистентных форм псориаза, включая псориатический артрит, с применением генно-инженерных биологических лекарственных препаратов</t>
  </si>
  <si>
    <t>Тяжелые распространенные формы псориаза, резистентные к другим видам системной терапии</t>
  </si>
  <si>
    <t>Лечение с применением генно-инженерных биологических лекарственных препаратов в сочетании с иммуносупрессивными лекарственными препаратами</t>
  </si>
  <si>
    <t>Нестабильная стенокардия, острый и повторный инфаркт миокарда ( с подъемом сегмента ST электрокардиограммы)</t>
  </si>
  <si>
    <t>I20.0, I21, I21.2, I21.3, I21.9, I22</t>
  </si>
  <si>
    <t>Тяжелые распространенные формы псориаза,артропатического,
 резистентные к другим видам системной терапии</t>
  </si>
  <si>
    <t>С60</t>
  </si>
  <si>
    <t>ЗНО полового члена</t>
  </si>
  <si>
    <t>Многокурсовая ФДТ, пролонгированная ФДТ</t>
  </si>
  <si>
    <t>С79.2, С43,С 44, С 50</t>
  </si>
  <si>
    <t>Первичные и метастатические ЗНО кожи</t>
  </si>
  <si>
    <t>Многокурсовая ФДТ, пролонгированная ФДТ, интерстициальная ФДТ, ФДТ с гипертермией</t>
  </si>
  <si>
    <t>Опухоли головы и шеи, первичные и рецидивные, метастатические опухоли центральной нервной системы</t>
  </si>
  <si>
    <t>С17</t>
  </si>
  <si>
    <t>Местно распространенные и диссеминированные формы ЗНО двенадцатиперстной и тонкой кишки</t>
  </si>
  <si>
    <t>Панкреатодуоденальная резекция, в том числе расширенная или комбинированная</t>
  </si>
  <si>
    <t>С34</t>
  </si>
  <si>
    <t>Опухоли легкого I-III ст.</t>
  </si>
  <si>
    <t>Комбинированная лобэктомия с клиновидной, циркулярной резекцией соседних бронхов (формирование межбронхиального анастомоза)</t>
  </si>
  <si>
    <t>Расширенная, комбинированная лобэктомия, билобэктомия, пневмонэктомия с резекцией соседних органов и структур средостения (мышечной стенки пищевода, диафрагмы, предсердия, перикарда, грудной стенки, верхней полой вены, трахеобронхиального угла, боковой стенки трахеи, адвентиции аорты), резекцией и пластикой легочной артерии, циркулярной резекцией трахеи</t>
  </si>
  <si>
    <t>РЧТА периферической злокачественной опухоли легкого</t>
  </si>
  <si>
    <t>С56</t>
  </si>
  <si>
    <t>ЗНО яичников I-IV ст. Рецидивы ЗНО яичников</t>
  </si>
  <si>
    <t>С53, С54, С56, С57.8</t>
  </si>
  <si>
    <t>Рецидивы ЗНО тела матки, шейки матки и яичников</t>
  </si>
  <si>
    <t>Удаление рецидивных опухолей малого таза</t>
  </si>
  <si>
    <t>Удаление рецидивных опухолей малого таза с ФДТ</t>
  </si>
  <si>
    <t>С67</t>
  </si>
  <si>
    <t>трансуретральная резекция мочевого пузыря с интраоперационной фотодинамической терапией, гипертермией или низкоинтенсивным лазерным излучением</t>
  </si>
  <si>
    <t>Злокачественные новообразования мочевого пузыря (I - IV стадия)</t>
  </si>
  <si>
    <t>Резекция мочевого пузыря с интраоперационной фотодинамической терапией</t>
  </si>
  <si>
    <t>Цистпростатвезикулэктомия с расширенной лимфаденэктомией</t>
  </si>
  <si>
    <t>Циторедуктивные операции с внутрибрюшной гипертермической химиотерапией</t>
  </si>
  <si>
    <t>Циторедуктивные операции при злокачественных новообразованиях яичников, фотодинамическая терапия</t>
  </si>
  <si>
    <t>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терапией, фотодинамическая терапия</t>
  </si>
  <si>
    <t>Двусторонняя аднексэктомия или резекция яичников, субтотальная резекция большого сальника с интраоперационной фотодинамической терапией, фотодинамическая терапия</t>
  </si>
  <si>
    <t>Комбинированные циторедуктивные операции при злокачественных новообразованиях яичников</t>
  </si>
  <si>
    <t>Тиреоидэктомия с микрохирургическим невролизом возвратного гортанного нерва</t>
  </si>
  <si>
    <t>Резекция щитовидной железы с микрохирургическим невролизом возвратного гортанного нерва</t>
  </si>
  <si>
    <t>Тиреоидэктомия расширенная комбинированная с реконструктивно-пластическим компонентом</t>
  </si>
  <si>
    <t>Тиреоидэктомия расширенная с реконструктивно-пластическим компонентом</t>
  </si>
  <si>
    <t>Гемитиреоидэктомия с микрохирургической пластикой</t>
  </si>
  <si>
    <t>Широкое иссечение меланомы кожи с реконструктивно-пластическим компонентом расширенное (микрохирургическая реконструкция)</t>
  </si>
  <si>
    <t>Паротидэктомия радикальная с микрохирургической пластикой</t>
  </si>
  <si>
    <t>Широкое иссечение опухоли кожи с реконструктивно-пластическим компонентом расширенное (микрохирургическая реконструкция)</t>
  </si>
  <si>
    <t>Лимфаденэктомия шейная расширенная с реконструктивно-пластическим компонентом (микрохирургическая реконструкция)</t>
  </si>
  <si>
    <t>Гемитиреоидэктомия с микрохирургической пластикой периферического нерва</t>
  </si>
  <si>
    <t>Резекция околоушной слюнной железы в плоскости ветвей лицевого нерва с микрохирургическим невролизом</t>
  </si>
  <si>
    <t>Глоссэктомия с микрохирургической пластикой</t>
  </si>
  <si>
    <t>Гемиглоссэктомия с микрохирургической пластикой</t>
  </si>
  <si>
    <t>Резекция губы с микрохирургической пластикой</t>
  </si>
  <si>
    <t>Резекция верхней челюсти комбинированная с микрохирургической пластикой</t>
  </si>
  <si>
    <t>Резекция околоушной слюнной железы с реконструктивно-пластическим компонентом</t>
  </si>
  <si>
    <t>Гемиглоссэктомия с реконструктивно-пластическим компонентом</t>
  </si>
  <si>
    <t>Лимфаденэктомия шейная расширенная с реконструктивно-пластическим компонентом</t>
  </si>
  <si>
    <t>Лимфаденэктомия шейная расширенная с реконструктивно-пластическим компонентом: реконструкция мягких тканей местными лоскутами</t>
  </si>
  <si>
    <t>Энуклеация глазного яблока с формированием опорно-двигательной культи имплантатом</t>
  </si>
  <si>
    <t>Энуклеация глазного яблока с одномоментной пластикой опорно-двигательной культи</t>
  </si>
  <si>
    <t xml:space="preserve">Правосторонняя гемиколэктомия с расширенной лимфаденэктомией
</t>
  </si>
  <si>
    <t>С00, С01, С02, С04-06, C09.0, C09.1, C09.8, C09.9, C10.0, C10.1, C10.2, C10.3, C10.4, C11.0, C11.1, C11.2, C11.3, C11.8, C11.9,C12,  C13.0, C13.1, C13.2, C13.8, C13.9, C14.0,  C14.2, C15.0, C30.0, C31.0, C31.1, C31.2, C31.3, C31.8, C31.9,C32, С43, С44, С69, С73 C15, С16, С17, С18, С19, С20, С21</t>
  </si>
  <si>
    <t>C18, C19, C20, C08, C48.1</t>
  </si>
  <si>
    <t>С00.0, С00.1, С00.2, С00.3, С00.4, С00.5, С00.6,С00.8,С00.9,С01, С02, С03.1, С03.9, С04.0, С04.1, С04.8, С04.9, С05, С06.0, С06.1, С06.2, С06.9, С07, С08.0, С08.1, С08.8, С08.9, С09.0, С09.8, С09.9,С10.0, С10.1, С10.2, С10.4, С10.8, С10.9, С11.0, С11.1, С11.2, С11.3, С11.8, C11.9, С12, С13.0, С13.1, С13.2, С13.8, С13.9, С14.0, С14.1, С14.2, С14.8, С15.0, С30.0, С30.1, С31.0, С31.1, С31.2, С31.3, С31.8, С31.9, С32.0, С32.1, С32.2, С32.3, С32.8, С32.9, С33, С43.0 -С43.9, С44.0 -С44.9, С49.0, С69, С73</t>
  </si>
  <si>
    <t>Наименование вида высокотехнологичной медицинской помощи</t>
  </si>
  <si>
    <t>Коды по МКБ-Х</t>
  </si>
  <si>
    <t>Модель пациента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</si>
  <si>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 стрессовым недержанием мочи, соединительно-тканными заболеваниями,  включая реконструктивно – пластические операции: сакровагинопексию с лапароскопической ассистенцией, оперативные вмешательства с использованием сетчатых протезов</t>
  </si>
  <si>
    <t>N39.4</t>
  </si>
  <si>
    <t>Стрессовое недержанием мочи в сочетании с опущением и/или выпадением органов малого таза</t>
  </si>
  <si>
    <t>Слинговые операции (TVT-0, TVT,  TOT) с использованием имплантов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</si>
  <si>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</si>
  <si>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Язвенный колит и болезнь Крона 3 и 4 степени активности, гормонозависимые и гормонорезистентные формы. Тяжелые формы целиакии</t>
  </si>
  <si>
    <t>НЕЙРОХИРУГИЯ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</si>
  <si>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</si>
  <si>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C71.0,  C71.1, C71.2, C71.3,  C71.4,  C79.3, D33.0,  D43.0</t>
  </si>
  <si>
    <t>Внутримозговые злокачественные новообразования (первичные и вторичные) и доброкачественные новообразования функционально значимых зон больших полушарий головного мозга</t>
  </si>
  <si>
    <t>Удаление опухоли с применением интраоперационного УЗ сканирования</t>
  </si>
  <si>
    <t>Внутримозговые злокачественные (первичные и вторичные) и доброкачественные новообразования мозжечка, IV желудочка, стволовой и парастволовой локализации</t>
  </si>
  <si>
    <t>Удаление опухоли с применением интраоперационной навигации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</si>
  <si>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</si>
  <si>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Злокачественные (первичные и вторичные) и доброкачественные новообразования оболочек головного мозга парасаггитальной локализации с вовлечением синусов, серповидного отростка и намета мозжечка, а также внутрижелудочковой локализации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</si>
  <si>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</si>
  <si>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 xml:space="preserve">I60, I61, I62 </t>
  </si>
  <si>
    <t>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</t>
  </si>
  <si>
    <t>Клипирование артериальных аневризм</t>
  </si>
  <si>
    <t>G91, G93.0,            Q03</t>
  </si>
  <si>
    <t>Врожденная или приобретенная гидроцефалия окклюзионного или сообщающегося характера.  Приобретенные церебральные кисты</t>
  </si>
  <si>
    <t>ОНКОЛОГИЯ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</si>
  <si>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РЧТА, ФДТ, лазерная и криодеструкция и др.) при ЗНО, в том числе у детей</t>
  </si>
  <si>
    <t>Резекция молочной железы с определением «сторожевого» лимфоузла</t>
  </si>
  <si>
    <t>С54</t>
  </si>
  <si>
    <t>ЗНО тела матки (местно распространенные формы).ЗНО эндометрия IA-III ст. с осложненным соматическим статусом (тяжелая степень ожирения, тяжелая степень сахарного диабета и т.д.)</t>
  </si>
  <si>
    <t>Экстирпация матки с придатками</t>
  </si>
  <si>
    <t>Комбинированное лечение ЗНО,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корригирующей терапии</t>
  </si>
  <si>
    <t>Предоперационная или послеоперационная химиотерапия с проведением хирургического вмешательства в течение одной госпитализации</t>
  </si>
  <si>
    <t>С50</t>
  </si>
  <si>
    <t>Первичный рак молочной железы T1N2-3M0; T2-3N1-3M0</t>
  </si>
  <si>
    <t>ОТОРИНОЛАРИНГОЛОГИЯ</t>
  </si>
  <si>
    <t>Реконструктивные операции на звукопроводящем аппарате среднего уха</t>
  </si>
  <si>
    <t>H66.1, H66.2, Q16, H80.0, H80.1, H80.9 H74.1, H74.2, H74.3, H90</t>
  </si>
  <si>
    <t xml:space="preserve">Хронический туботимпальный гнойный средний отит. Хронический эпитимпано-антральный гнойный средний отит. Адгезивная болезнь среднего уха. Разрыв и дислокация слуховых косточек. Другие приобретенные дефекты слуховых косточек. Врожденные аномалии (пороки развития) уха, вызывающие нарушение слуха. Отосклероз, вовлекающий овальное окно, необлитерирующий. Отосклероз неуточненный. Кондуктивная и нейросенсорная потеря слуха. Отосклероз, вовлекающий овальное окно, облитерирующий </t>
  </si>
  <si>
    <t>Реконструктивные слухоулучшающие операции после радикальной операции на среднем ухе при хроническом гнойном среднем отите</t>
  </si>
  <si>
    <t>H74.1, H74.2, H74.3, H90</t>
  </si>
  <si>
    <t xml:space="preserve">Адгезивная болезнь среднего уха. Разрыв и дислокация слуховых косточек. </t>
  </si>
  <si>
    <t>Тимпанопластика с применением микрохирургической техники, аллогенных трансплантатов, в том числе металлических</t>
  </si>
  <si>
    <t>Стапедопластика при патологическом процессе, врожденном или приобретенном, с вовлечением окна преддверия, с применением аутотканей и аллогенных трансплантатов, в том числе металлических</t>
  </si>
  <si>
    <t>Слухоулучшающие операции с применением имплантата среднего уха</t>
  </si>
  <si>
    <t>Реконструктивно-пластическое восстановление функции гортани и трахеи</t>
  </si>
  <si>
    <t>J38.6, D14.1, D14.2, J38.0, J38.3, R49.0, R49.1</t>
  </si>
  <si>
    <t>Стеноз гортани. Доброкачественное новообразование гортани. Доброкачественное новообразование трахеи. Паралич голосовых складок и гортани. Другие болезни голосовых складок.  Дисфония.  Афония</t>
  </si>
  <si>
    <t>Удаление новообразования или рубца гортани и трахеи с использованием микрохирургической и лучевой техники</t>
  </si>
  <si>
    <t>J38.3, R49.0, R49.1</t>
  </si>
  <si>
    <t>Ларинготрахеопластика при доброкачественных новообразованиях гортани, параличе голосовых складок и гортани, стенозе гортани</t>
  </si>
  <si>
    <t>ОФТАЛЬМОЛОГИЯ</t>
  </si>
  <si>
    <t>Комплексное хирургическое лечение  глаукомы, включая микроинвазивную энергетическую оптико-реконструктивную и лазерную хирургию,  имплантацию  различных видов дренажей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</si>
  <si>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 с использованием специальных методов лабораторной и инструментальной диагностики больных (старше 18 лет)  системными воспалительными ревматическими заболеваниями</t>
  </si>
  <si>
    <t xml:space="preserve">М05.0, М05.1,   М05.2, М05.3,   М05.8, M06.0,   М06.1, М06.4,   М06.8, М08,         M45, М07.2,      M32, M34  </t>
  </si>
  <si>
    <t>Впервые выявленное заболевание с  высокой степенью активности воспалительного процесса или резистентностью к проводимой лекарственной терапии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</si>
  <si>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</si>
  <si>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I44.1, I44.2, I45.2, I45.3, I45.6, I46.0, I47.0, I47.1, I47.2, I47.9, I48, I49.0, I49.5, Q22.5, Q24.6</t>
  </si>
  <si>
    <t>Пароксизмальные нарушения ритма и проводимости различного генеза, сопровождающиеся  сердечной недостаточностью, гемодинамическими расстройствами и  отсутствием эффекта от медикаментозной терапии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</si>
  <si>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</si>
  <si>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</si>
  <si>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 синтетическими и биологическими материалами</t>
  </si>
  <si>
    <t>M24.6, Z98.1, G80.1, G80.2, M21.0, M21.2, M21.4, M21.5, M21.9, Q68.1, Q72.5, Q72.6, Q72.8, Q72.9, Q74.2, Q74.3, Q74.8, Q77.7, Q87.3, G11.4, G12.1, G80.9  M19.1, M20.1, M20.5, Q05.9, Q66.0, Q66.5, Q66.8, Q68.2</t>
  </si>
  <si>
    <t>Реконструктивно-пластические операции на костях таза, верхних  и нижних конечностей с использованием  погружных или наружных фиксирующих устройств, синтетических и биологических остеозамещающих материалов, компьютерной навигации</t>
  </si>
  <si>
    <t>S70.7,  S70.9,  S71,  S72, S77,  S79, S42, S43, S47,  S49, S50,  М99.9,  M21.6,  M95.1,  М1.8,  M21.9,   Q66, Q78, M86, G11.4, G12.1, G80.9, G80.1, G80.2</t>
  </si>
  <si>
    <t>Любой этиологии деформации таза, костей верхних и  нижних конечностей (угловая деформация не менее 20 градусов, смещение по периферии не менее 20 мм) любой локализации,  в том числе многоуровневые и сопровождающиеся укорочением конечности (не менее 30 мм), стойкими контрактурами суставов. Любой этиологии дефекты костей таза, верхних и нижних конечностей (не менее 20 мм) любой локализации, в том числе сопровождающиеся укорочением конечности (не менее 30 мм), стойкими контрактурами суставов.  Деформации костей таза, бедренной кости у детей со спастическим синдромом</t>
  </si>
  <si>
    <t>М25.3, М91, М95.8, Q65.0, Q65.1, Q65.3, Q65.4,  Q65.8 М16.2, М16.3, М92</t>
  </si>
  <si>
    <t>Дисплазии, аномалии  развития, последствия травм крупных суставов</t>
  </si>
  <si>
    <t>Эндопротезирование суставов конечностей</t>
  </si>
  <si>
    <t>S72.1, М84.1</t>
  </si>
  <si>
    <t>Неправильно сросшиеся внутри- и околосуставные переломы и ложные суставы</t>
  </si>
  <si>
    <t>M16.1</t>
  </si>
  <si>
    <t>Идиопатический деформирующий одно- или двухсторонний коксартроз без существенной разницы в длине конечностей (до 2 см)</t>
  </si>
  <si>
    <t>Норматив планируемых объемов ВМП</t>
  </si>
  <si>
    <t>УОКЦСВМП</t>
  </si>
  <si>
    <t>ОКОД</t>
  </si>
  <si>
    <t>ЦГКБ</t>
  </si>
  <si>
    <t>УОКБ</t>
  </si>
  <si>
    <t>УОДКБ</t>
  </si>
  <si>
    <t>ИТОГО</t>
  </si>
  <si>
    <t>в том числе:</t>
  </si>
  <si>
    <t>С71.6, C71.7, C79.3, D33.1, D18.0, D43.1</t>
  </si>
  <si>
    <t>К50, К51, К90.0</t>
  </si>
  <si>
    <t>C70.0, C79.3, D32.0, D43.1, Q85</t>
  </si>
  <si>
    <t>Тарифы и объемы высокотехнологичной медицинской помощи, финансирование которых осуществляется за счет средств обязательного медицинского страхования</t>
  </si>
  <si>
    <t>02.00.3.004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</si>
  <si>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</t>
  </si>
  <si>
    <t xml:space="preserve">К86.0 - K86.8 </t>
  </si>
  <si>
    <t>Заболевания поджелудочной железы</t>
  </si>
  <si>
    <t>Резекция поджелудочной железы субтотальная</t>
  </si>
  <si>
    <t>Наложение гепатикоеюноанастомоза</t>
  </si>
  <si>
    <t>Резекция поджелудочной железы эндоскопическая</t>
  </si>
  <si>
    <t>Дистальная резекция поджелудочной железы с сохранением селезенки</t>
  </si>
  <si>
    <t>Дистальная резекция поджелудочной железы со спленэктомией</t>
  </si>
  <si>
    <t>Срединная резекция поджелудочной железы (атипичная резекция)</t>
  </si>
  <si>
    <t>Панкреатодуоденальная резекция с резекцией желудка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</si>
  <si>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</si>
  <si>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D18.0, D13.4, D13.5,  B67.0, K76.6,  K76.8, Q26.5, I85.0</t>
  </si>
  <si>
    <t>Заболевания, врожденные аномалии печени, желчных протоков,  воротной вены. Новообразования печени. Новообразования внутрипеченочных желчных протоков. Новообразования внепеченочных желчных протоков. Новообразования желчного пузыря. Инвазия печени, вызванная эхинококком</t>
  </si>
  <si>
    <t>Резекция печени с использованием лапароскопической техники</t>
  </si>
  <si>
    <t>Резекция одного сегмента печени</t>
  </si>
  <si>
    <t>Резекция сегмента (сегментов) печени с реконструктивно-пластическим компонентом</t>
  </si>
  <si>
    <t>Резекция печени атипичная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</si>
  <si>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</si>
  <si>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Семейный аденоматоз толстой кишки, тотальное поражение всех отделов толстой кишки полипами</t>
  </si>
  <si>
    <t>АБДОМИНАЛЬНАЯ ХИРУРГИЯ</t>
  </si>
  <si>
    <t>01.00.1.001</t>
  </si>
  <si>
    <t>01.00.1.002</t>
  </si>
  <si>
    <t>01.00.1.003</t>
  </si>
  <si>
    <t>Оперативные вмешательства на органах мочеполовой системы с использованием лапароскопической техники</t>
  </si>
  <si>
    <t>Лапаро- и экстраперитонеоскопическая простатэктомия</t>
  </si>
  <si>
    <t>Лапаро- и экстраперитонеоскопическая цистэктомия</t>
  </si>
  <si>
    <t>Лапаро- и ретроперитонеоскопическая тазовая лимфаденэктомия</t>
  </si>
  <si>
    <t xml:space="preserve">Лапаро- и ретроперитонеоскопическая иссечение кисты почки </t>
  </si>
  <si>
    <t>Лапаро- и ретроперитонеоскопическая пластика лоханочно мочеточникового сегмента, мочеточника</t>
  </si>
  <si>
    <t xml:space="preserve">Лапаро- и ретроперитонеоскопическая нефроуретерэктомия </t>
  </si>
  <si>
    <t>Лапаро - и ретроперитонеоскопическая резекция почки</t>
  </si>
  <si>
    <t>Метод лечения</t>
  </si>
  <si>
    <t>Удаление опухоли с применением двух и более методов лечения (интраоперационных технологий)</t>
  </si>
  <si>
    <t>Удаление опухоли с применением интраоперационного ультразвукового сканирования</t>
  </si>
  <si>
    <t>Стереотаксическое дренирование и тромболизис гематом</t>
  </si>
  <si>
    <t>Отсроченная реконструкция молочной железы свободным кожно-мышечным лоскутом, в том числе с применением микрохирургической техники</t>
  </si>
  <si>
    <t>Отсроченная реконструкция молочной железы кожно-мышечным лоскутом (кожно-мышечным лоскутом прямой мышцы живота, торакодорзальным лоскутом), в том числе с использованием эндопротеза и микрохирургической техники</t>
  </si>
  <si>
    <t>Радикальная резекция молочной железы с одномоментной маммопластикой широчайшей мышцей спины, большой грудной мышцей или их комбинацией</t>
  </si>
  <si>
    <t>Экстирпация матки с тазовой и парааортальной лимфаденэктомией, субтотальной резекцией большого сальника</t>
  </si>
  <si>
    <t>Экстирпация матки с тазовой лимфаденэктомией и интраоперационной лучевой терапией</t>
  </si>
  <si>
    <t>Послеоперационная химиотерапия с проведением хирургического вмешательства в течение одной госпитализации</t>
  </si>
  <si>
    <t>Реконструкция анатомических структур и звукопроводящего аппарата среднего уха с применением микрохирургической техники, аутотканей и аллогенных трансплантатов, в том числе металлических, с обнажением лицевого нерва, реиннервацией и использованием системы мониторинга лицевого нерва</t>
  </si>
  <si>
    <t>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аутотканей и аллогенных трансплантатов, в том числе металлических</t>
  </si>
  <si>
    <t>Слухоулучшающие операции с применением частично имплантируемого устройства костной проводимости</t>
  </si>
  <si>
    <t>Эндоларингеальные реконструктивно-пластические вмешательства на голосовых складках с использованием имплантатов и аллогенных материалов с применением микрохирургической техники</t>
  </si>
  <si>
    <t>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t>
  </si>
  <si>
    <t>Реконструкция передней камеры с лазерной экстракцией осложненной катаракты с имплантацией интраокулярной линзы</t>
  </si>
  <si>
    <t>Удаление вторичной катаракты с реконструкцией задней камеры с имплантацией интраокулярной линзы</t>
  </si>
  <si>
    <t>Реконструкция передней камеры, иридопластика с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</si>
  <si>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>Микроинвазивная хирургия шлеммова канала</t>
  </si>
  <si>
    <t>Микроинвазивная интрасклеральная диатермостомия</t>
  </si>
  <si>
    <t>Вискоканалостомия</t>
  </si>
  <si>
    <t>Модифицированная синустрабекулэктомия с задней трепанацией склеры, в том числе с применением лазерной хирургии</t>
  </si>
  <si>
    <t>Артролиз и артродез суставов кисти с различными видами чрескостного, накостного и интрамедуллярного остеосинтеза</t>
  </si>
  <si>
    <t>Чрескостный остеосинтез с использованием метода цифрового анализа</t>
  </si>
  <si>
    <t>Чрескостный остеосинтез методом компоновок аппаратов с использованием модульной трансформации</t>
  </si>
  <si>
    <t>Комбинированное и последовательное использование чрескостного и блокируемого интрамедуллярного или накостного остеосинтеза</t>
  </si>
  <si>
    <r>
      <rPr>
        <sz val="12"/>
        <rFont val="Times New Roman"/>
        <family val="1"/>
        <charset val="204"/>
      </rPr>
      <t>Н26.0- H26.4,    Н40.1- Н40.8, Q15.0</t>
    </r>
    <r>
      <rPr>
        <b/>
        <sz val="12"/>
        <rFont val="Times New Roman"/>
        <family val="1"/>
        <charset val="204"/>
      </rPr>
      <t xml:space="preserve">   </t>
    </r>
  </si>
  <si>
    <t xml:space="preserve">            </t>
  </si>
  <si>
    <t xml:space="preserve">Врожденные и приобретенные дефекты и деформации стопы и кисти, предплечья различной этиологии у взрослых   Любой этиологии  деформации стопы и кисти у детей </t>
  </si>
  <si>
    <t xml:space="preserve">Другие болезни голосовых складок. Дисфония.  Афония  </t>
  </si>
  <si>
    <t>Начальные, локализованные и местнораспространенные формы злокачественных новообразований пищевода</t>
  </si>
  <si>
    <t>С15</t>
  </si>
  <si>
    <t>Удаление экстраорганного рецидива злокачественного новообразования пищевода комбинированное</t>
  </si>
  <si>
    <t>С16</t>
  </si>
  <si>
    <t>Реконструкция пищеводно-кишечного анастомоза при рубцовых деформациях, не подлежащих эндоскопическому лечению</t>
  </si>
  <si>
    <t>Реконструкция пищеводно-желудочного анастомоза при тяжелых рефлюкс-эзофагитах</t>
  </si>
  <si>
    <t>Резекция культи желудка с реконструкцией желудочно-кишечного или межкишечного анастомозов при болезнях оперированного желудка</t>
  </si>
  <si>
    <t>Циторедуктивная гастрэктомия с интраоперационной фотодинамической терапией</t>
  </si>
  <si>
    <t>Циторедуктивная проксимальная субтотальная резекция желудка с интраоперационной фотодинамической терапией</t>
  </si>
  <si>
    <t>Циторедуктивная дистальная субтотальная резекция желудка с интраоперационной фотодинамической терапией</t>
  </si>
  <si>
    <t>Циторедуктивная гастрэктомия с интраоперационной внутрибрюшной гипертермической химиотерапией</t>
  </si>
  <si>
    <t>Циторедуктивная проксимальная субтотальная резекция желудка с интраоперационной внутрибрюшной гипертермической химиотерапией</t>
  </si>
  <si>
    <t>Циторедуктивная дистальная субтотальная резекция желудка с интраоперационной внутрибрюшной гипертермической химиотерапией</t>
  </si>
  <si>
    <t>Циторедуктивные комбинированные операции с радиочастотной термоаблацией метастатических очагов печени</t>
  </si>
  <si>
    <t>Расширенно-комбинированная дистальная субтотальная резекция желудка</t>
  </si>
  <si>
    <t>Расширенно-комбинированная проксимальная субтотальная резекция желудка, в том числе с трансторакальной резекцией пищевода</t>
  </si>
  <si>
    <t>Расширенно-комбинированная гастрэктомия, в том числе с трансторакальной резекцией пищевода</t>
  </si>
  <si>
    <t>Расширенно-комбинированная экстирпация оперированного желудка</t>
  </si>
  <si>
    <t>Расширенно-комбинированная ререзекция оперированного желудка</t>
  </si>
  <si>
    <t>Резекция пищеводно-кишечного или пищеводно-желудочного анастомоза комбинированная</t>
  </si>
  <si>
    <t>Пилоросохраняющая резекция желудка</t>
  </si>
  <si>
    <t>Удаление экстраорганного рецидива злокачественных новообразований желудка комбинированное</t>
  </si>
  <si>
    <t>Состояние после обструктивных резекций по поводу опухолей толстой кишки. Опухоли ободочной, сигмовидной, прямой кишки и ректосигмоидного соединения с перитонеальной диссеминацией, включая псевдомиксому брюшины</t>
  </si>
  <si>
    <t>Реконструкция толстой кишки с формированием межкишечных анастомозов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</si>
  <si>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фотодинамическая терапия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</si>
  <si>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</si>
  <si>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фотодинамическая терапия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</si>
  <si>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</si>
  <si>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</si>
  <si>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</si>
  <si>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прямой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</si>
  <si>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Резекция прямой кишки с расширенной лимфаденэктомией, субтотальной перитонэктомией, экстирпацией большого сальника и гипертермической внутрибрюшной химиотерапией</t>
  </si>
  <si>
    <t>Локализованные опухоли средне - и нижнеампулярного отдела прямой кишки</t>
  </si>
  <si>
    <t>С20</t>
  </si>
  <si>
    <t>Местнораспространенные первичные и метастатические опухоли печени</t>
  </si>
  <si>
    <t>C22, C23, C24</t>
  </si>
  <si>
    <t>Нервосберегающие внутрибрюшные резекции прямой кишки с прецизионным выделением и сохранением элементов вегетативной нервной системы таза</t>
  </si>
  <si>
    <t>Гемигепатэктомия комбинированная</t>
  </si>
  <si>
    <t>Резекция печени с реконструктивно-пластическим компонентом</t>
  </si>
  <si>
    <t>Резекция печени комбинированная с ангиопластикой</t>
  </si>
  <si>
    <t>Анатомические и атипичные резекции печени с применением радиочастотной термоаблации</t>
  </si>
  <si>
    <t>Правосторонняя гемигепатэктомия с применением радиочастотной термоаблации</t>
  </si>
  <si>
    <t>Левосторонняя гемигепатэктомия с применением радиочастотной термоаблации</t>
  </si>
  <si>
    <t>Расширенная правосторонняя гемигепатэктомия с применением радиочастотной термоаблации</t>
  </si>
  <si>
    <t>Расширенная левосторонняя гемигепатэктомия с применением радиочастотной термоаблации</t>
  </si>
  <si>
    <t>Изолированная гипертермическая хемиоперфузия печени</t>
  </si>
  <si>
    <t>Медианная резекция печени с применением радиочастотной термоаблации</t>
  </si>
  <si>
    <t>Расширенная правосторонняя гемигепатэктомия</t>
  </si>
  <si>
    <t>Расширенная левосторонняя гемигепатэктомия</t>
  </si>
  <si>
    <t>Местнораспространенные и метастатические формы первичных и рецидивных злокачественных новообразований ободочной, сигмовидной, прямой кишки и ректосигмоидного соединения II - IV стадии</t>
  </si>
  <si>
    <t xml:space="preserve">Расширенно-комбинированная брюшно-промежностная экстирпация прямой кишки
</t>
  </si>
  <si>
    <t xml:space="preserve">Комбинированная резекция прямой кишки с резекцией соседних органов
</t>
  </si>
  <si>
    <t xml:space="preserve">Резекция прямой кишки с расширенной лимфаденэктомией
</t>
  </si>
  <si>
    <t xml:space="preserve">Резекция прямой кишки с резекцией печени
</t>
  </si>
  <si>
    <t xml:space="preserve">Комбинированная левосторонняя гемиколэктомия с резекцией соседних органов
</t>
  </si>
  <si>
    <t xml:space="preserve">Левосторонняя гемиколэктомия с расширенной лимфаденэктомией
</t>
  </si>
  <si>
    <t xml:space="preserve">Правосторонняя гемиколэктомия с резекцией легкого
</t>
  </si>
  <si>
    <t xml:space="preserve">Комбинированная резекция сигмовидной кишки с резекцией соседних органов
</t>
  </si>
  <si>
    <t xml:space="preserve">Резекция сигмовидной кишки с расширенной лимфаденэктомией
</t>
  </si>
  <si>
    <t xml:space="preserve">Комбинированная правосторонняя гемиколэктомия с резекцией соседних органов
</t>
  </si>
  <si>
    <t>С64</t>
  </si>
  <si>
    <t xml:space="preserve">Нефрэктомия с тромбэктомией
</t>
  </si>
  <si>
    <t>АЛЬЯНС КЛИНИК ПЛЮС</t>
  </si>
  <si>
    <t>МО Ульяновской области</t>
  </si>
  <si>
    <t>ОККВД</t>
  </si>
  <si>
    <t>ЦК МСЧ ИМ. В.А. ЕГОРОВА</t>
  </si>
  <si>
    <t>ГОРОДСКАЯ КЛИНИЧЕСКАЯ БОЛЬНИЦА № 1</t>
  </si>
  <si>
    <t>01.00.2.004</t>
  </si>
  <si>
    <t>Е27.5,  D35.0, D48.3, Е26.0, Е24</t>
  </si>
  <si>
    <t xml:space="preserve">Новообразования надпочечников и забрюшинного пространства гиперальдостеронизм гиперкортицизм. 
Синдром Иценко - Кушинга (кортикостерома)
</t>
  </si>
  <si>
    <t>Удаление параганглиомы открытым доступом (лапаротомия, люмботомия, торакофренолапаротомия)</t>
  </si>
  <si>
    <t>Эндоскопическое удаление параганглиомы</t>
  </si>
  <si>
    <t>Микрохирургическое удаление новообразова-ний (первичных и вто-ричных) и дермоидов (липом) спинного мозга и его оболочек, кореш-ков и спинномозговых нервов, позвоночного столба, костей таза, крестца и копчика при условии вовлечения твердой мозговой обо-лочки, корешков и спин-номозговых нервов</t>
  </si>
  <si>
    <t>C41.2, C41.4, C70.1, C72.0, C72.1, C72.8, C79.4, C79.5, C90.0, C90.2, D48.0, D16.6, D16.8, D18.0, D32.1, D33.4, D33.7, D36.1, D43.4, Q06.8, M85.5</t>
  </si>
  <si>
    <t>Злокачественные (первичные и вторичные) и доброкаче-ственные новообразования позвоночного столба, костей таза, крестца и копчика, в том числе с вовлечением твердой мозговой оболочки, корешков и спинномозговых нервов, дермоиды (липомы) спинного мозга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</si>
  <si>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</si>
  <si>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r>
      <rPr>
        <sz val="12"/>
        <rFont val="Times New Roman"/>
        <family val="1"/>
        <charset val="204"/>
      </rPr>
      <t>Злокачественные новообразования головы и шеи (I - III стадия</t>
    </r>
    <r>
      <rPr>
        <b/>
        <sz val="12"/>
        <rFont val="Times New Roman"/>
        <family val="1"/>
        <charset val="204"/>
      </rPr>
      <t>)</t>
    </r>
  </si>
  <si>
    <t>Гемитиреоидэктомия видеоассистированная</t>
  </si>
  <si>
    <t>Гемитиреоидэктомия видео-эндоскопическая</t>
  </si>
  <si>
    <t>Резекция щитовидной железы субтотальная видеоэндоскопическая</t>
  </si>
  <si>
    <t>Резекция щитовидной железы (доли, субтотальная) видеоассистированная</t>
  </si>
  <si>
    <t>Резекция щитовидной железы с флюоресцентной навигацией паращитовидных желез видеоассистированная</t>
  </si>
  <si>
    <t>Эндоларингеальная резекция видеоэндоскопическая с фо-тодинамической терапией</t>
  </si>
  <si>
    <t>Видеоассистированные операции при опухолях головы и шеи</t>
  </si>
  <si>
    <t>Радиочастотная абляция, криодеструкция, лазерная абляция, фотодинамическая терапия опухолей головы и шеи под ультразвуковой навигацией и (или) под контролем компьютерной томографии</t>
  </si>
  <si>
    <t>I20.0, I21.4, I21.9, I22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</si>
  <si>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</si>
  <si>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Р22, Р23, Р36, Р10.0, Р10.1, Р10.2, Р10.3, Р10.4, Р10.8, Р11.1, Р11.5, Р52.1, Р52.2, Р52.4, Р52.6, Р90.0, Р91.0, Р91.2, Р91.4,  Р91.5</t>
  </si>
  <si>
    <t>Противосудорожная терапия с учетом характера электроэнцефалограммы и анализа записи видеомониторинга</t>
  </si>
  <si>
    <t>Высокочастотная осцилляторная искусственная вентиляция легких</t>
  </si>
  <si>
    <t>Р05.0, Р05.1, Р07</t>
  </si>
  <si>
    <t>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</t>
  </si>
  <si>
    <t>Неинвазивная принудительная вентиляция легких</t>
  </si>
  <si>
    <t>Профилактика и лечение син-дрома диссеминированного внутрисосудистого свертывания и других нарушений свертывающей системы крови под контролем тромбоэласто-граммы и коагулограммы</t>
  </si>
  <si>
    <t>Хирургическая коррекция (лигирование, клипирование) открытого артериального протока</t>
  </si>
  <si>
    <t>Крио- или лазерокоагуляция сетчатки</t>
  </si>
  <si>
    <t>Лечение с использованием метода сухой иммерсии</t>
  </si>
  <si>
    <t xml:space="preserve">                                 НЕОНАТОЛОГИЯ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</si>
  <si>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</si>
  <si>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Q33.0, Q33.2, Q39.0, Q39.1, Q39.2</t>
  </si>
  <si>
    <t>ДЕРМАТОВЕНЕРОЛОГИЯ</t>
  </si>
  <si>
    <t>L40.0</t>
  </si>
  <si>
    <t>L40.1, L40.3</t>
  </si>
  <si>
    <t>L40.5</t>
  </si>
  <si>
    <t>L20</t>
  </si>
  <si>
    <t>L10.0, L10.1, L10.2, L10.4</t>
  </si>
  <si>
    <t>Истинная (акантолитическая) пузырчатка</t>
  </si>
  <si>
    <t>L94.0</t>
  </si>
  <si>
    <t>Лечение с применением дальней длинноволновой фототерапии в сочетании с антибактериальными, глюкокортикостероидными, сосудистыми и ферментными лекарственными препаратами</t>
  </si>
  <si>
    <t>Видеоторакоскопические операции на органах грудной полости</t>
  </si>
  <si>
    <t>J43</t>
  </si>
  <si>
    <t>Эмфизема легкого</t>
  </si>
  <si>
    <t>Видеоторакоскопическая резекция легких при осложненной эмфиземе</t>
  </si>
  <si>
    <t>Пластика гигантских булл легкого</t>
  </si>
  <si>
    <t>Субтотальная резекция головки поджелудочной железы</t>
  </si>
  <si>
    <t>Продольная панкреатоеюностомия</t>
  </si>
  <si>
    <t xml:space="preserve">D12.6, K60.4, N82.2, N82.3, N82.4, K57.2, K59.3, Q43.1, Q43.2, Q43.3, Q52.2; K59.0, K59.3; Z93.2, Z93.3, K55.2, K51, K50.0, K50.1, K50.8, К57.2, К62.3, К62.8  </t>
  </si>
  <si>
    <t>Хирургическое лечение новообразований надпочечников и забрюшинного пространства</t>
  </si>
  <si>
    <t>Аортокавальная лимфаденэк-томия лапаротомным доступом</t>
  </si>
  <si>
    <t>Эндоскопическая адреналэктомия с опухолью</t>
  </si>
  <si>
    <t>Двусторонняя эндоскопическая адреналэктомия</t>
  </si>
  <si>
    <t>Односторонняя адреналэктомия открытым доступом (лапаротомия, люмботомия, торакофренолапаротомия)</t>
  </si>
  <si>
    <t>Микрохирургическое удаление опухоли</t>
  </si>
  <si>
    <t>Постановка наружного вентрикулярного дренажа</t>
  </si>
  <si>
    <t>Традиционная пациент-триггерная  искусственная вентиляция легких с контролем дыхательного объема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</si>
  <si>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в том числе с возможным выполнением дополнительных исследований ( доплерографического определения кровотока в магистральных артериях, а также лучевых (магнитно-резонансной томографии), иммунологических и молекулярно-генетических исследований )</t>
  </si>
  <si>
    <t>Резекция пищеводно-желудочного (пищеводно-кишечного) анастомоза трансторакальная</t>
  </si>
  <si>
    <t>Одномоментная эзофагэктомия (субтотальная резекция пищевода) с лимфаденэктомией 2S, 2F, 3F и пластикой пищевода</t>
  </si>
  <si>
    <t>ЗНО молочной железы (0 - IV стадия)</t>
  </si>
  <si>
    <t>Злокачественные новообразования почки (III - IV стадия)</t>
  </si>
  <si>
    <t>N81, N88.4, N88.1</t>
  </si>
  <si>
    <t>Цистоцеле, неполное и полное опущение матки и стенок влагалища, ректоцеле, гипертрофия и элонгация шейки матки у пациенток репродуктивного возраста</t>
  </si>
  <si>
    <t>Операции эндоскопическим, влагалищным и абдоминальным доступом и их сочетание в различной комбинации (слинговая операция (TVT-0, TVT, TOT) с использованием имплантатов)</t>
  </si>
  <si>
    <t>Операции эндоскопическим, влагалищным и абдоминальным доступом и их сочетание в различной комбинации (промонтофиксация матки или культи влагалища с использованием синтетических сеток)</t>
  </si>
  <si>
    <t>Операции эндоскопическим, влагалищным и абдоминальным доступом и их сочетание в различной комбинации (укрепление связочного аппарата матки лапароскопическим доступом)</t>
  </si>
  <si>
    <t>Операции эндоскопическим, влагалищным и абдоминальным доступом и их сочетание в различной комбинации (пластика сфинктера прямой кишки)</t>
  </si>
  <si>
    <t>Операции эндоскопическим, влагалищным и абдоминальным доступом и их сочетание в различной комбинации (пластика шейки матки)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</si>
  <si>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</si>
  <si>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</si>
  <si>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_______________________В.В. Смирнов</t>
  </si>
  <si>
    <t xml:space="preserve">Директор филиала ООО "РГС-Медицина" - </t>
  </si>
  <si>
    <t>"Росгосстрах-Ульяновск-Медицина"</t>
  </si>
  <si>
    <t>___________________Л.В. Мухаметшина</t>
  </si>
  <si>
    <t>имени заслуженного врача России</t>
  </si>
  <si>
    <t>В.А. Егорова»</t>
  </si>
  <si>
    <t>_______________________В.П. Демин</t>
  </si>
  <si>
    <t>Заведующая отделом социальной защиты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</si>
  <si>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</si>
  <si>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</si>
  <si>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</si>
  <si>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>Председатель Ульяновской областной</t>
  </si>
  <si>
    <t>T84, S12.0, S12.1, S13, S19, S22.0, S22.1, S23, S32.0, S32.1, S33, T08, T09, T85, T91, M80, M81, M82, M86, M85, M87, M96, M99, Q67, Q76.0, Q76.1, Q76.4, Q77, Q76.3</t>
  </si>
  <si>
    <t>Переломы позвонков, повреждения (разрыв) межпозвонковых дисков и связок позвоночника, деформации позвоночного столба вследствие его врожденной патологии или перенесенных заболеваний</t>
  </si>
  <si>
    <t>Декомпрессивно-стабилизирующее вмешательство с фиксацией позвоночника дорсальными или вентральными имплантатами</t>
  </si>
  <si>
    <t>225</t>
  </si>
  <si>
    <t>Эндоваскулярная, хирургическая коррекция нарушений ритма сердца без имплантации кардиовертера-дефибриллятора</t>
  </si>
  <si>
    <t>Пароксизмальные нарушения ритма и проводимости различного генеза, сопровождающиеся сердечной недостаточностью, гемодинамическими расстройствами и отсутствием эффекта от лечения лекарственными препаратами</t>
  </si>
  <si>
    <t>Имплантация частотно-адаптированного двухкамерного кардиостимулятора</t>
  </si>
  <si>
    <t xml:space="preserve">Реконструктвно-пластические операции 
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
</t>
  </si>
  <si>
    <t>N13.0, N13.1, N13.2, N35, Q54, Q64.0, Q64.1, Q62.1, Q62.2, Q62.3, Q62.7, C67, N82.1, N82.8, N82.0, N32.2, N33.8</t>
  </si>
  <si>
    <t>Стриктура мочеточника. Стриктура уретры. Сморщенный мочевой пузырь. Гипоспадия. Эписпадия. Экстрофия мочевого пузыря. Врожденный уретерогидронефроз. Врожденный мегауретер. Врожденное уретероцеле, в том числе при удвоении почки. Врожденный пузырно-мочеточниковый рефлюкс. Опухоль мочевого пузыря. Урогенитальный свищ, осложненный, рецидивирующий</t>
  </si>
  <si>
    <t xml:space="preserve">Уретропластика кожным лоскутом
кишечная пластика мочеточника
уретероцистанастомоз (операция Боари), в том числе у детей уретероцистоанастомоз при рецидивных формах уретерогидронефроза
уретероилеосигмостомия у детей
эндоскопическое бужирование и стентирование мочеточника у детей
цистопластика и восстановление уретры при гипоспадии, эписпадии и экстрофии
пластическое ушивание свища с анатомической реконструкцией
апендикоцистостомия по Митрофанову у детей с нейрогенным мочевым пузырем
радикальная цистэктомия с кишечной пластикой мочевого пузыря
аугментационная цистопластика
восстановление уретры с использованием реваскуляризированного свободного лоскута
уретропластика лоскутом из слизистой рта
иссечение и закрытие свища женских половых органов (фистулопластика)
</t>
  </si>
  <si>
    <t xml:space="preserve">Е10.9,  Е11.9,
Е13.9, Е14.9
</t>
  </si>
  <si>
    <t xml:space="preserve">Е10.2, Е10.4,
Е10.5, Е10.7,
Е11.2,Е11.4,
Е11.5,Е11.7
</t>
  </si>
  <si>
    <t>Сахарный диабет с нестандартным течением, синдромальные, моногенные формы сахарного диабета</t>
  </si>
  <si>
    <t>Сахарный диабет 1 и 2 типа с поражением почек, неврологическими нарушениями, нарушениями периферического кровообращения и множественными осложнениями, синдромом диабетической стопы</t>
  </si>
  <si>
    <t>Комплексное лечение, включая персонализированную терапию сахарного диабета на основе молекулярно-генетических, иммунологических, гормональных и биохимических методов диагностики</t>
  </si>
  <si>
    <t>ГОСПИТАЛЬ ВЕТЕРАНОВ</t>
  </si>
  <si>
    <t>Внутрисосудистый тромболизис при окклюзиях церебральных артерий и синусов</t>
  </si>
  <si>
    <t>I67.6</t>
  </si>
  <si>
    <t>Тромбоз церебральных артерий и синусов</t>
  </si>
  <si>
    <t>Внутрисосудистый тромболизис церебральных артерий и синусов</t>
  </si>
  <si>
    <t>20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</si>
  <si>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</si>
  <si>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M84.8, М85.0, М85.5, Q01, Q67.2, Q67.3, Q75.0, Q75.2, Q75.8, Q87.0, S02.1, S02.2, S02.7 - S02.9, Т90.2, T88.8</t>
  </si>
  <si>
    <t>Дефекты и деформации свода и основания черепа, лицевого скелета врожденного и приобретенного генеза</t>
  </si>
  <si>
    <t>Микрохирургическая реконструкция при врожденных и приобретенных дефектах и деформациях свода и основания черепа, лицевого скелета с одномоментным применением ауто- и (или) аллотрансплантатов</t>
  </si>
  <si>
    <t>65</t>
  </si>
  <si>
    <t>10</t>
  </si>
  <si>
    <t>220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</si>
  <si>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</si>
  <si>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 xml:space="preserve">C81 - С90, С91.0, 
С91.5 - С91.9, С92, С93, С94.0, С94.2 - С94.7, С95, С96.9, С00 - С14, С15 - С21, С22, С23 -С26, С30 - С32, С34, С37, С38, С39, С40, С41, С45, С46, С47, С48, С49, С51 - С58, С60, С61, С62, С63, С64, С65, С66, С67, С68, С69, С71, С72, С73, С74, С75, С76, С77, С78, С79
</t>
  </si>
  <si>
    <t>Острые лейкозы, высокозлокачественные лимфомы, рецидивы и резистентные формы других лимфопролиферативных заболеваний, хронический миелолейкоз в фазах акселерации и бластного криза. Солидные опухоли у детей высокого риска: опухоли центральной нервной системы, ретинобластома, нейробластома и другие опухоли периферической нервной системы, опухоли почки, опухоли печени, опухоли костей, саркомы мягких тканей, герминогенные опухоли. Рак носоглотки. Меланома. Другие злокачественные эпителиальные опухоли. Опухоли головы и шеи у детей (остеосаркома, опухоли семейства саркомы Юинга, хондросаркома, злокачественная фиброзная гистиоцитома, саркомы мягких тканей, ретинобластома, опухоли параменингеальной области). Высокий риск</t>
  </si>
  <si>
    <t>Комплексная терапия таргетными лекарственными препаратами и химиопрепаратами с поддержкой ростовыми факторами и использованием антибактериальной, противогрибковой и противовирусной терапии</t>
  </si>
  <si>
    <t>N99.3</t>
  </si>
  <si>
    <t>Выпадение стенок влагалища после экстирпации матки</t>
  </si>
  <si>
    <t>Операции эндоскопическим, влагалищным и абдоминальным доступом и их сочетание в различной комбинации (промонтофиксация культи влагалища, слинговая операция (TVT-0, TVT, TOT) с использованием имплантатов)</t>
  </si>
  <si>
    <t xml:space="preserve"> L40.5</t>
  </si>
  <si>
    <t>Терапия опухолей головы и шеи под ультразвуковой навигацией и (или) под контролем компьютерной томографии</t>
  </si>
  <si>
    <t>Комплексное лечение,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(инсулиновая помпа)</t>
  </si>
  <si>
    <t>445</t>
  </si>
  <si>
    <t>Ульяновской области</t>
  </si>
  <si>
    <t>___________________________ П.С. Дегтярь</t>
  </si>
  <si>
    <t>Заместитель директора Территориального фонда обязательного</t>
  </si>
  <si>
    <t xml:space="preserve">_____________________ И.Ш. Бакиров  </t>
  </si>
  <si>
    <t>Председатель ассоциации врачей Ульяновской области -</t>
  </si>
  <si>
    <t>________________________Р.А. Абдуллов</t>
  </si>
  <si>
    <t>Главный врач ГУЗ ЦГКБ г.Ульяновска</t>
  </si>
  <si>
    <t>Тариф с 01.01.2017 г.</t>
  </si>
  <si>
    <t>03.00.5.001</t>
  </si>
  <si>
    <t>27.00.8.003</t>
  </si>
  <si>
    <t>05.00.9.001</t>
  </si>
  <si>
    <t>05.00.9.002</t>
  </si>
  <si>
    <t>08.00.10.001</t>
  </si>
  <si>
    <t>08.00.10.002</t>
  </si>
  <si>
    <t>08.00.10.005</t>
  </si>
  <si>
    <t>08.00.10.006</t>
  </si>
  <si>
    <t>08.00.12.010</t>
  </si>
  <si>
    <t>08.00.11.009</t>
  </si>
  <si>
    <t>08.00.10.008</t>
  </si>
  <si>
    <t>27.00.14.001</t>
  </si>
  <si>
    <t>27.00.15.002</t>
  </si>
  <si>
    <t>09.00.16.001</t>
  </si>
  <si>
    <t>09.00.16.002</t>
  </si>
  <si>
    <t>09.00.16.003</t>
  </si>
  <si>
    <t>09.00.18.005</t>
  </si>
  <si>
    <t>10.00.19.001</t>
  </si>
  <si>
    <t>10.00.20.004</t>
  </si>
  <si>
    <t>11.00.21.001</t>
  </si>
  <si>
    <t>11.00.21.003</t>
  </si>
  <si>
    <t>13.00.26.001</t>
  </si>
  <si>
    <t>14.00.27.003</t>
  </si>
  <si>
    <t>14.00.28.001</t>
  </si>
  <si>
    <t>14.00.29.002</t>
  </si>
  <si>
    <t>14.00.31.002</t>
  </si>
  <si>
    <t>15.00.32.002</t>
  </si>
  <si>
    <t>15.00.33.003</t>
  </si>
  <si>
    <t>16.00.34.003</t>
  </si>
  <si>
    <t>16.00.34.004</t>
  </si>
  <si>
    <t>16.00.35.001</t>
  </si>
  <si>
    <t>16.00.36.005</t>
  </si>
  <si>
    <t>18.00.38.002</t>
  </si>
  <si>
    <t>18.00.38.001</t>
  </si>
  <si>
    <t>20.00.41.001</t>
  </si>
  <si>
    <t>Терапевтическое лечение  сахарного диабета и его сосудистых осложнений (нефропатии, нейропатии,диабетической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</si>
  <si>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C22, C78.7, C24.0</t>
  </si>
  <si>
    <t>Первичные и метастатические злокачественные новообразования печени</t>
  </si>
  <si>
    <t>чрезкожная радиочастотная термоаблация опухолей печени под ультразвуковой навигацией и (или) под контролем компьютерной навигации</t>
  </si>
  <si>
    <t>Лапароскопическая радиочастотная термоаблация при злокачественных новообразованиях печени</t>
  </si>
  <si>
    <t>Стентирование желчных протоков под видеоэндоскопическим контролем</t>
  </si>
  <si>
    <t>Внутриартериальная эмболизация (химиоэмболизация) опухолей</t>
  </si>
  <si>
    <t>Селективная эмболизация (химиоэмболизация) ветвей воротной вены</t>
  </si>
  <si>
    <t>Биоэлектротерапия</t>
  </si>
  <si>
    <t>Нерезектабельные злокачественные новообразования печени и внутрипеченочных желчных протоков</t>
  </si>
  <si>
    <t>Чрескожное чреспеченочное дренирование желчных протоков с последующим стентированием под рентгеноскопическим контролем</t>
  </si>
  <si>
    <t>Стентирование желчных протоков под рентгеноскопическим контролем</t>
  </si>
  <si>
    <t>Химиоэмболизация печени</t>
  </si>
  <si>
    <t>Злокачественные новообразования общего желчного протока</t>
  </si>
  <si>
    <t>Эндоскопическая электрокоагуляция опухоли общего желчного протока</t>
  </si>
  <si>
    <t>Эндоскопическое бужирование и баллонная дилатация при опухолевом стенозе общего желчного протока под эндоскопическим контролем</t>
  </si>
  <si>
    <t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t>
  </si>
  <si>
    <t>Эндоскопическая Nd:YAG лазерная коагуляция опухоли общего желчного протока</t>
  </si>
  <si>
    <t>Эндоскопическая фотодинамическая терапия опухоли общего желчного протока</t>
  </si>
  <si>
    <t xml:space="preserve">Стентирование желчных протоков под рентгеноскопическим контролем
</t>
  </si>
  <si>
    <t>Внутрипротоковая фотодинамическая терапия под рентгеноскопическим контролем</t>
  </si>
  <si>
    <t>C23</t>
  </si>
  <si>
    <t>Локализованные и местнораспространенные формы злокачественных новообразований желчного пузыря</t>
  </si>
  <si>
    <t>Лапароскопическая холецистэктомия с резекцией IV сегмента печени</t>
  </si>
  <si>
    <t>C24</t>
  </si>
  <si>
    <t>Нерезектабельные опухоли внепеченочных желчных протоков</t>
  </si>
  <si>
    <t>Стентирование при опухолях желчных протоков</t>
  </si>
  <si>
    <t>C25</t>
  </si>
  <si>
    <t>Нерезектабельные опухоли поджелудочной железы. Злокачественные новообразования поджелудочной железы с обтурацией вирсунгова протока</t>
  </si>
  <si>
    <t>Стентирование при опухолях поджелудочной железы</t>
  </si>
  <si>
    <t>Эндоскопическая фотодинамическая терапия опухоли вирсунгова протока</t>
  </si>
  <si>
    <t>Эндоскопическое стентирование вирсунгова протока при опухолевом стенозе под видеоэндоскопическим контролем</t>
  </si>
  <si>
    <t>Химиоэмболизация головки поджелудочной железы</t>
  </si>
  <si>
    <t>Радиочастотная абляция опухолей поджелудочной железы</t>
  </si>
  <si>
    <t>Радиочастотная абляция опухолей поджелудочной железы видеоэндоскопическая</t>
  </si>
  <si>
    <t>№ группы ВМП/Код вида</t>
  </si>
  <si>
    <t>группа № 1</t>
  </si>
  <si>
    <t>группа № 2</t>
  </si>
  <si>
    <t>Группа № 3</t>
  </si>
  <si>
    <t>Группа № 9</t>
  </si>
  <si>
    <t>Группа № 10</t>
  </si>
  <si>
    <t>Группа № 11</t>
  </si>
  <si>
    <t>Группа № 12</t>
  </si>
  <si>
    <t>Группа № 14</t>
  </si>
  <si>
    <t>Группа № 15</t>
  </si>
  <si>
    <t>Группа № 16</t>
  </si>
  <si>
    <t>Группа № 19</t>
  </si>
  <si>
    <t>Группа № 20</t>
  </si>
  <si>
    <t>Группа № 21</t>
  </si>
  <si>
    <t>Группа № 26</t>
  </si>
  <si>
    <t>Группа № 27</t>
  </si>
  <si>
    <t>Группа № 28</t>
  </si>
  <si>
    <t>Группа № 29</t>
  </si>
  <si>
    <t>Группа № 31</t>
  </si>
  <si>
    <t>Группа № 32</t>
  </si>
  <si>
    <t>Группа № 33</t>
  </si>
  <si>
    <t>Группа № 34</t>
  </si>
  <si>
    <t>Группа № 35</t>
  </si>
  <si>
    <t>Группа № 36</t>
  </si>
  <si>
    <t>Группа № 38</t>
  </si>
  <si>
    <t>Группа № 41</t>
  </si>
  <si>
    <t>РЕВМАТОЛОГИЯ</t>
  </si>
  <si>
    <t>C48</t>
  </si>
  <si>
    <t>Местнораспространенные и диссеминированные формы первичных и рецидивных неорганных опухолей забрюшинного пространства</t>
  </si>
  <si>
    <t>Местнораспространенные формы первичных и метастатических опухолей брюшной стенки</t>
  </si>
  <si>
    <t>Удаление первичных и рецидивных неорганных забрюшинных опухолей комбинированное</t>
  </si>
  <si>
    <t>Удаление первичных, рецидивных и метастатических опухолей брюшной стенки с применением физических методов лечения (фотодинамической терапии, радиочастотной термоаблации и др.)</t>
  </si>
  <si>
    <t>_____________________ И.И. Мидленко</t>
  </si>
  <si>
    <t>организации профсоюза работников здравоохранения РФ</t>
  </si>
  <si>
    <t>______________________ С.А. Свирина</t>
  </si>
  <si>
    <r>
      <t xml:space="preserve">Приложение № 14                                               </t>
    </r>
    <r>
      <rPr>
        <sz val="11"/>
        <rFont val="Times New Roman"/>
        <family val="1"/>
        <charset val="204"/>
      </rPr>
      <t xml:space="preserve">  </t>
    </r>
    <r>
      <rPr>
        <sz val="11.5"/>
        <rFont val="Times New Roman"/>
        <family val="1"/>
        <charset val="204"/>
      </rPr>
      <t>к Тарифному соглашению в сфере обязательного медицинского страхования Ульяновской области на 2017 год от 29 декабря 2016 года</t>
    </r>
  </si>
  <si>
    <t>Министр здравоохранения,семьи и</t>
  </si>
  <si>
    <t>социального благополучия</t>
  </si>
  <si>
    <t>Главный врач ГУЗ "ЦК МСЧ"</t>
  </si>
  <si>
    <t>АКУШЕРСТВО И ГИНЕКОЛОГИЯ</t>
  </si>
  <si>
    <t>ГАСТРОЭНТЕРОЛОГИЯ</t>
  </si>
  <si>
    <t xml:space="preserve">Группа № 8                                                         </t>
  </si>
  <si>
    <t>ДЕТСКАЯ ХИРУРГИЯ В ПЕРИОД НОВОРОЖДЕННОСТИ</t>
  </si>
  <si>
    <t xml:space="preserve">Группа № 5                                                         </t>
  </si>
  <si>
    <t>СЕРДЕЧНО-СОСУДИСТАЯ ХИРУРГИЯ</t>
  </si>
  <si>
    <t>ТОРАКАЛЬНАЯ ХИРУРГИЯ</t>
  </si>
  <si>
    <t>ЭНДОКРИНОЛОГИЯ</t>
  </si>
  <si>
    <t>УРОЛОГИЯ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</si>
</sst>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Calibri Light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color theme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Calibri Light"/>
      <family val="2"/>
      <charset val="204"/>
    </font>
    <font>
      <i/>
      <sz val="10"/>
      <name val="Arial"/>
      <family val="2"/>
      <charset val="204"/>
    </font>
    <font>
      <sz val="12"/>
      <name val="Arial"/>
      <family val="2"/>
      <charset val="204"/>
    </font>
    <font>
      <sz val="16"/>
      <name val="Times New Roman"/>
      <family val="1"/>
      <charset val="204"/>
    </font>
    <font>
      <sz val="10"/>
      <name val="Calibri Light"/>
      <charset val="204"/>
    </font>
    <font>
      <sz val="11"/>
      <name val="Times New Roman"/>
      <family val="1"/>
      <charset val="204"/>
    </font>
    <font>
      <sz val="11.5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Arial"/>
      <family val="2"/>
      <charset val="204"/>
    </font>
    <font>
      <sz val="18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protection locked="0"/>
    </xf>
    <xf numFmtId="0" fontId="16" fillId="0" borderId="0" applyNumberFormat="0" applyFill="0" applyBorder="0" applyAlignment="0" applyProtection="0">
      <protection locked="0"/>
    </xf>
    <xf numFmtId="0" fontId="14" fillId="0" borderId="0">
      <protection locked="0"/>
    </xf>
    <xf numFmtId="0" fontId="13" fillId="0" borderId="0"/>
    <xf numFmtId="0" fontId="1" fillId="0" borderId="0"/>
  </cellStyleXfs>
  <cellXfs count="495">
    <xf numFmtId="0" fontId="0" fillId="0" borderId="0" xfId="0">
      <protection locked="0"/>
    </xf>
    <xf numFmtId="0" fontId="0" fillId="0" borderId="0" xfId="0" applyAlignment="1">
      <alignment horizontal="center" vertical="top"/>
      <protection locked="0"/>
    </xf>
    <xf numFmtId="0" fontId="10" fillId="0" borderId="1" xfId="0" applyFont="1" applyBorder="1" applyAlignment="1">
      <alignment horizontal="center" vertical="top" wrapText="1"/>
      <protection locked="0"/>
    </xf>
    <xf numFmtId="0" fontId="3" fillId="0" borderId="1" xfId="0" applyFont="1" applyBorder="1" applyAlignment="1">
      <alignment horizontal="center" vertical="center" wrapText="1"/>
      <protection locked="0"/>
    </xf>
    <xf numFmtId="0" fontId="4" fillId="0" borderId="0" xfId="0" applyFont="1">
      <protection locked="0"/>
    </xf>
    <xf numFmtId="0" fontId="3" fillId="0" borderId="1" xfId="0" applyFont="1" applyFill="1" applyBorder="1" applyAlignment="1">
      <alignment horizontal="center" vertical="top" wrapText="1"/>
      <protection locked="0"/>
    </xf>
    <xf numFmtId="0" fontId="3" fillId="0" borderId="2" xfId="0" applyFont="1" applyBorder="1" applyAlignment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  <protection locked="0"/>
    </xf>
    <xf numFmtId="4" fontId="0" fillId="0" borderId="0" xfId="0" applyNumberFormat="1" applyAlignment="1">
      <alignment horizontal="center"/>
      <protection locked="0"/>
    </xf>
    <xf numFmtId="0" fontId="3" fillId="0" borderId="2" xfId="0" applyFont="1" applyBorder="1" applyAlignment="1">
      <alignment vertical="center" wrapText="1"/>
      <protection locked="0"/>
    </xf>
    <xf numFmtId="0" fontId="7" fillId="2" borderId="1" xfId="0" applyFont="1" applyFill="1" applyBorder="1" applyAlignment="1">
      <alignment horizontal="center" vertical="top" wrapText="1"/>
      <protection locked="0"/>
    </xf>
    <xf numFmtId="0" fontId="10" fillId="0" borderId="1" xfId="0" applyFont="1" applyBorder="1" applyAlignment="1">
      <alignment horizontal="left" vertical="top" wrapText="1"/>
      <protection locked="0"/>
    </xf>
    <xf numFmtId="0" fontId="0" fillId="0" borderId="0" xfId="0" applyAlignment="1">
      <alignment horizontal="left" vertical="top"/>
      <protection locked="0"/>
    </xf>
    <xf numFmtId="2" fontId="10" fillId="0" borderId="3" xfId="0" applyNumberFormat="1" applyFont="1" applyBorder="1" applyAlignment="1">
      <alignment horizontal="center" vertical="center" wrapText="1"/>
      <protection locked="0"/>
    </xf>
    <xf numFmtId="2" fontId="10" fillId="0" borderId="2" xfId="0" applyNumberFormat="1" applyFont="1" applyBorder="1" applyAlignment="1">
      <alignment horizontal="center" vertical="top" wrapText="1"/>
      <protection locked="0"/>
    </xf>
    <xf numFmtId="2" fontId="0" fillId="0" borderId="0" xfId="0" applyNumberFormat="1" applyAlignment="1">
      <alignment horizontal="center" vertical="top"/>
      <protection locked="0"/>
    </xf>
    <xf numFmtId="4" fontId="7" fillId="2" borderId="1" xfId="0" applyNumberFormat="1" applyFont="1" applyFill="1" applyBorder="1" applyAlignment="1">
      <alignment horizontal="center" vertical="top" wrapText="1"/>
      <protection locked="0"/>
    </xf>
    <xf numFmtId="0" fontId="2" fillId="0" borderId="4" xfId="0" applyFont="1" applyFill="1" applyBorder="1" applyAlignment="1">
      <alignment horizontal="left" vertical="top" wrapText="1"/>
      <protection locked="0"/>
    </xf>
    <xf numFmtId="0" fontId="3" fillId="0" borderId="6" xfId="0" applyFont="1" applyFill="1" applyBorder="1" applyAlignment="1">
      <alignment horizontal="center" vertical="top" wrapText="1"/>
      <protection locked="0"/>
    </xf>
    <xf numFmtId="0" fontId="7" fillId="2" borderId="7" xfId="0" applyFont="1" applyFill="1" applyBorder="1" applyAlignment="1">
      <alignment horizontal="center" vertical="top" wrapText="1"/>
      <protection locked="0"/>
    </xf>
    <xf numFmtId="0" fontId="3" fillId="0" borderId="5" xfId="0" applyFont="1" applyFill="1" applyBorder="1" applyAlignment="1">
      <alignment horizontal="center" vertical="top" wrapText="1"/>
      <protection locked="0"/>
    </xf>
    <xf numFmtId="0" fontId="0" fillId="0" borderId="1" xfId="0" applyBorder="1">
      <protection locked="0"/>
    </xf>
    <xf numFmtId="0" fontId="7" fillId="2" borderId="6" xfId="0" applyFont="1" applyFill="1" applyBorder="1" applyAlignment="1">
      <alignment horizontal="center" vertical="top" wrapText="1"/>
      <protection locked="0"/>
    </xf>
    <xf numFmtId="0" fontId="0" fillId="3" borderId="0" xfId="0" applyFill="1">
      <protection locked="0"/>
    </xf>
    <xf numFmtId="0" fontId="3" fillId="3" borderId="1" xfId="0" applyFont="1" applyFill="1" applyBorder="1" applyAlignment="1">
      <alignment horizontal="center" vertical="top" wrapText="1"/>
      <protection locked="0"/>
    </xf>
    <xf numFmtId="0" fontId="7" fillId="2" borderId="1" xfId="0" applyFont="1" applyFill="1" applyBorder="1" applyAlignment="1">
      <alignment horizontal="center" vertical="center" wrapText="1"/>
      <protection locked="0"/>
    </xf>
    <xf numFmtId="0" fontId="4" fillId="2" borderId="0" xfId="0" applyFont="1" applyFill="1">
      <protection locked="0"/>
    </xf>
    <xf numFmtId="0" fontId="0" fillId="2" borderId="0" xfId="0" applyFill="1">
      <protection locked="0"/>
    </xf>
    <xf numFmtId="0" fontId="2" fillId="2" borderId="6" xfId="0" applyFont="1" applyFill="1" applyBorder="1" applyAlignment="1">
      <alignment horizontal="left" vertical="top" wrapText="1"/>
      <protection locked="0"/>
    </xf>
    <xf numFmtId="0" fontId="3" fillId="3" borderId="5" xfId="0" applyFont="1" applyFill="1" applyBorder="1" applyAlignment="1">
      <alignment horizontal="center" vertical="top" wrapText="1"/>
      <protection locked="0"/>
    </xf>
    <xf numFmtId="0" fontId="7" fillId="3" borderId="1" xfId="0" applyFont="1" applyFill="1" applyBorder="1" applyAlignment="1">
      <alignment horizontal="center" vertical="top" wrapText="1"/>
      <protection locked="0"/>
    </xf>
    <xf numFmtId="0" fontId="2" fillId="2" borderId="7" xfId="0" applyFont="1" applyFill="1" applyBorder="1" applyAlignment="1">
      <alignment horizontal="center" vertical="top" wrapText="1"/>
      <protection locked="0"/>
    </xf>
    <xf numFmtId="0" fontId="2" fillId="2" borderId="5" xfId="0" applyFont="1" applyFill="1" applyBorder="1" applyAlignment="1">
      <alignment horizontal="left" vertical="top" wrapText="1"/>
      <protection locked="0"/>
    </xf>
    <xf numFmtId="0" fontId="2" fillId="2" borderId="10" xfId="0" applyFont="1" applyFill="1" applyBorder="1" applyAlignment="1">
      <alignment horizontal="center" vertical="top" wrapText="1"/>
      <protection locked="0"/>
    </xf>
    <xf numFmtId="0" fontId="7" fillId="2" borderId="11" xfId="0" applyFont="1" applyFill="1" applyBorder="1" applyAlignment="1">
      <alignment horizontal="center" vertical="top" wrapText="1"/>
      <protection locked="0"/>
    </xf>
    <xf numFmtId="0" fontId="11" fillId="3" borderId="0" xfId="0" applyFont="1" applyFill="1" applyAlignment="1">
      <alignment horizontal="center" vertical="center"/>
      <protection locked="0"/>
    </xf>
    <xf numFmtId="0" fontId="11" fillId="3" borderId="1" xfId="0" applyFont="1" applyFill="1" applyBorder="1" applyAlignment="1">
      <alignment horizontal="center" vertical="center" wrapText="1"/>
      <protection locked="0"/>
    </xf>
    <xf numFmtId="0" fontId="7" fillId="2" borderId="3" xfId="0" applyFont="1" applyFill="1" applyBorder="1" applyAlignment="1">
      <alignment horizontal="center" vertical="top" wrapText="1"/>
      <protection locked="0"/>
    </xf>
    <xf numFmtId="0" fontId="3" fillId="0" borderId="0" xfId="0" applyFont="1" applyAlignment="1">
      <alignment horizontal="right" vertical="top"/>
      <protection locked="0"/>
    </xf>
    <xf numFmtId="0" fontId="0" fillId="0" borderId="0" xfId="0" applyAlignment="1">
      <alignment horizontal="right" vertical="top" wrapText="1"/>
      <protection locked="0"/>
    </xf>
    <xf numFmtId="0" fontId="9" fillId="0" borderId="0" xfId="0" applyFont="1" applyBorder="1" applyAlignment="1">
      <alignment horizontal="center"/>
      <protection locked="0"/>
    </xf>
    <xf numFmtId="0" fontId="3" fillId="0" borderId="3" xfId="0" applyFont="1" applyBorder="1" applyAlignment="1">
      <alignment horizontal="center" vertical="center" wrapText="1"/>
      <protection locked="0"/>
    </xf>
    <xf numFmtId="0" fontId="7" fillId="2" borderId="3" xfId="0" applyFont="1" applyFill="1" applyBorder="1" applyAlignment="1">
      <alignment horizontal="center" vertical="center" wrapText="1"/>
      <protection locked="0"/>
    </xf>
    <xf numFmtId="0" fontId="3" fillId="0" borderId="3" xfId="0" applyFont="1" applyFill="1" applyBorder="1" applyAlignment="1">
      <alignment horizontal="center" vertical="top" wrapText="1"/>
      <protection locked="0"/>
    </xf>
    <xf numFmtId="0" fontId="3" fillId="2" borderId="3" xfId="0" applyFont="1" applyFill="1" applyBorder="1" applyAlignment="1">
      <alignment horizontal="center" vertical="top" wrapText="1"/>
      <protection locked="0"/>
    </xf>
    <xf numFmtId="0" fontId="3" fillId="0" borderId="2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11" fillId="2" borderId="1" xfId="0" applyFont="1" applyFill="1" applyBorder="1" applyAlignment="1" applyProtection="1">
      <alignment vertical="center"/>
    </xf>
    <xf numFmtId="0" fontId="7" fillId="2" borderId="4" xfId="0" applyFont="1" applyFill="1" applyBorder="1" applyAlignment="1">
      <alignment horizontal="center" vertical="top" wrapText="1"/>
      <protection locked="0"/>
    </xf>
    <xf numFmtId="0" fontId="3" fillId="2" borderId="5" xfId="0" applyFont="1" applyFill="1" applyBorder="1" applyAlignment="1">
      <alignment horizontal="center" vertical="top" wrapText="1"/>
      <protection locked="0"/>
    </xf>
    <xf numFmtId="4" fontId="0" fillId="2" borderId="0" xfId="0" applyNumberFormat="1" applyFill="1" applyAlignment="1">
      <alignment horizontal="center"/>
      <protection locked="0"/>
    </xf>
    <xf numFmtId="0" fontId="2" fillId="4" borderId="6" xfId="0" applyFont="1" applyFill="1" applyBorder="1" applyAlignment="1">
      <alignment horizontal="left" vertical="top" wrapText="1"/>
      <protection locked="0"/>
    </xf>
    <xf numFmtId="4" fontId="2" fillId="4" borderId="1" xfId="0" applyNumberFormat="1" applyFont="1" applyFill="1" applyBorder="1" applyAlignment="1">
      <alignment horizontal="center" vertical="top" wrapText="1"/>
      <protection locked="0"/>
    </xf>
    <xf numFmtId="49" fontId="3" fillId="4" borderId="1" xfId="0" applyNumberFormat="1" applyFont="1" applyFill="1" applyBorder="1" applyAlignment="1">
      <alignment horizontal="center" vertical="top" wrapText="1"/>
      <protection locked="0"/>
    </xf>
    <xf numFmtId="0" fontId="3" fillId="4" borderId="1" xfId="0" applyFont="1" applyFill="1" applyBorder="1" applyAlignment="1">
      <alignment horizontal="center" vertical="top" wrapText="1"/>
      <protection locked="0"/>
    </xf>
    <xf numFmtId="0" fontId="3" fillId="4" borderId="3" xfId="0" applyFont="1" applyFill="1" applyBorder="1" applyAlignment="1">
      <alignment horizontal="center" vertical="top" wrapText="1"/>
      <protection locked="0"/>
    </xf>
    <xf numFmtId="0" fontId="3" fillId="0" borderId="12" xfId="0" applyFont="1" applyFill="1" applyBorder="1" applyAlignment="1">
      <alignment horizontal="center" vertical="top" wrapText="1"/>
      <protection locked="0"/>
    </xf>
    <xf numFmtId="0" fontId="0" fillId="4" borderId="10" xfId="0" applyFill="1" applyBorder="1">
      <protection locked="0"/>
    </xf>
    <xf numFmtId="0" fontId="7" fillId="2" borderId="5" xfId="0" applyFont="1" applyFill="1" applyBorder="1" applyAlignment="1">
      <alignment horizontal="center" vertical="top" wrapText="1"/>
      <protection locked="0"/>
    </xf>
    <xf numFmtId="0" fontId="7" fillId="2" borderId="10" xfId="0" applyFont="1" applyFill="1" applyBorder="1" applyAlignment="1">
      <alignment horizontal="left" vertical="top" wrapText="1"/>
      <protection locked="0"/>
    </xf>
    <xf numFmtId="0" fontId="11" fillId="2" borderId="2" xfId="0" applyFont="1" applyFill="1" applyBorder="1" applyAlignment="1" applyProtection="1">
      <alignment vertical="center"/>
    </xf>
    <xf numFmtId="0" fontId="2" fillId="2" borderId="14" xfId="0" applyFont="1" applyFill="1" applyBorder="1" applyAlignment="1">
      <alignment horizontal="left" vertical="top" wrapText="1"/>
      <protection locked="0"/>
    </xf>
    <xf numFmtId="4" fontId="0" fillId="2" borderId="10" xfId="0" applyNumberFormat="1" applyFill="1" applyBorder="1" applyAlignment="1">
      <alignment horizontal="center"/>
      <protection locked="0"/>
    </xf>
    <xf numFmtId="0" fontId="7" fillId="2" borderId="2" xfId="0" applyFont="1" applyFill="1" applyBorder="1" applyAlignment="1">
      <alignment horizontal="center" vertical="top" wrapText="1"/>
      <protection locked="0"/>
    </xf>
    <xf numFmtId="0" fontId="7" fillId="4" borderId="1" xfId="0" applyFont="1" applyFill="1" applyBorder="1" applyAlignment="1">
      <alignment horizontal="center" vertical="top" wrapText="1"/>
      <protection locked="0"/>
    </xf>
    <xf numFmtId="4" fontId="2" fillId="2" borderId="1" xfId="0" applyNumberFormat="1" applyFont="1" applyFill="1" applyBorder="1" applyAlignment="1">
      <alignment horizontal="center" vertical="center" wrapText="1"/>
      <protection locked="0"/>
    </xf>
    <xf numFmtId="4" fontId="2" fillId="2" borderId="6" xfId="0" applyNumberFormat="1" applyFont="1" applyFill="1" applyBorder="1" applyAlignment="1">
      <alignment horizontal="center" vertical="center" wrapText="1"/>
      <protection locked="0"/>
    </xf>
    <xf numFmtId="4" fontId="2" fillId="4" borderId="1" xfId="0" applyNumberFormat="1" applyFont="1" applyFill="1" applyBorder="1" applyAlignment="1">
      <alignment horizontal="center" vertical="center" wrapText="1"/>
      <protection locked="0"/>
    </xf>
    <xf numFmtId="4" fontId="7" fillId="2" borderId="4" xfId="0" applyNumberFormat="1" applyFont="1" applyFill="1" applyBorder="1" applyAlignment="1">
      <alignment horizontal="center" vertical="center" wrapText="1"/>
      <protection locked="0"/>
    </xf>
    <xf numFmtId="4" fontId="7" fillId="2" borderId="1" xfId="0" applyNumberFormat="1" applyFont="1" applyFill="1" applyBorder="1" applyAlignment="1">
      <alignment horizontal="center" vertical="center" wrapText="1"/>
      <protection locked="0"/>
    </xf>
    <xf numFmtId="0" fontId="0" fillId="0" borderId="0" xfId="0" applyFill="1">
      <protection locked="0"/>
    </xf>
    <xf numFmtId="0" fontId="4" fillId="0" borderId="0" xfId="0" applyFont="1" applyFill="1">
      <protection locked="0"/>
    </xf>
    <xf numFmtId="4" fontId="0" fillId="0" borderId="0" xfId="0" applyNumberFormat="1" applyFill="1" applyBorder="1" applyAlignment="1">
      <alignment horizontal="center"/>
      <protection locked="0"/>
    </xf>
    <xf numFmtId="0" fontId="0" fillId="0" borderId="0" xfId="0" applyFill="1" applyBorder="1">
      <protection locked="0"/>
    </xf>
    <xf numFmtId="0" fontId="4" fillId="0" borderId="0" xfId="0" applyFont="1" applyFill="1" applyBorder="1">
      <protection locked="0"/>
    </xf>
    <xf numFmtId="4" fontId="3" fillId="0" borderId="1" xfId="0" applyNumberFormat="1" applyFont="1" applyFill="1" applyBorder="1" applyAlignment="1">
      <alignment horizontal="center" vertical="center" wrapText="1"/>
      <protection locked="0"/>
    </xf>
    <xf numFmtId="0" fontId="0" fillId="0" borderId="0" xfId="0" applyFill="1" applyAlignment="1">
      <alignment horizontal="center" vertical="top"/>
      <protection locked="0"/>
    </xf>
    <xf numFmtId="0" fontId="7" fillId="0" borderId="1" xfId="0" applyFont="1" applyFill="1" applyBorder="1" applyAlignment="1">
      <alignment horizontal="center" vertical="top" wrapText="1"/>
      <protection locked="0"/>
    </xf>
    <xf numFmtId="0" fontId="7" fillId="0" borderId="3" xfId="0" applyFont="1" applyFill="1" applyBorder="1" applyAlignment="1">
      <alignment horizontal="center" vertical="top" wrapText="1"/>
      <protection locked="0"/>
    </xf>
    <xf numFmtId="0" fontId="3" fillId="0" borderId="8" xfId="0" applyFont="1" applyFill="1" applyBorder="1" applyAlignment="1">
      <alignment horizontal="center" vertical="top" wrapText="1"/>
      <protection locked="0"/>
    </xf>
    <xf numFmtId="0" fontId="4" fillId="0" borderId="1" xfId="0" applyFont="1" applyBorder="1" applyAlignment="1">
      <alignment horizontal="left" vertical="top"/>
      <protection locked="0"/>
    </xf>
    <xf numFmtId="0" fontId="0" fillId="0" borderId="1" xfId="0" applyFill="1" applyBorder="1">
      <protection locked="0"/>
    </xf>
    <xf numFmtId="0" fontId="2" fillId="0" borderId="12" xfId="0" applyFont="1" applyFill="1" applyBorder="1" applyAlignment="1">
      <alignment horizontal="left" vertical="top" wrapText="1"/>
      <protection locked="0"/>
    </xf>
    <xf numFmtId="0" fontId="0" fillId="2" borderId="12" xfId="0" applyFill="1" applyBorder="1" applyAlignment="1">
      <alignment horizontal="left" vertical="top" wrapText="1"/>
      <protection locked="0"/>
    </xf>
    <xf numFmtId="4" fontId="0" fillId="2" borderId="0" xfId="0" applyNumberFormat="1" applyFill="1" applyBorder="1" applyAlignment="1">
      <alignment horizontal="center"/>
      <protection locked="0"/>
    </xf>
    <xf numFmtId="4" fontId="0" fillId="2" borderId="7" xfId="0" applyNumberFormat="1" applyFill="1" applyBorder="1" applyAlignment="1">
      <alignment horizontal="center"/>
      <protection locked="0"/>
    </xf>
    <xf numFmtId="4" fontId="0" fillId="2" borderId="5" xfId="0" applyNumberFormat="1" applyFill="1" applyBorder="1" applyAlignment="1">
      <alignment horizontal="center"/>
      <protection locked="0"/>
    </xf>
    <xf numFmtId="4" fontId="2" fillId="2" borderId="9" xfId="0" applyNumberFormat="1" applyFont="1" applyFill="1" applyBorder="1" applyAlignment="1">
      <alignment horizontal="center" vertical="center" wrapText="1"/>
      <protection locked="0"/>
    </xf>
    <xf numFmtId="0" fontId="3" fillId="2" borderId="11" xfId="0" applyFont="1" applyFill="1" applyBorder="1" applyAlignment="1">
      <alignment horizontal="center" vertical="top" wrapText="1"/>
      <protection locked="0"/>
    </xf>
    <xf numFmtId="0" fontId="0" fillId="0" borderId="15" xfId="0" applyFill="1" applyBorder="1">
      <protection locked="0"/>
    </xf>
    <xf numFmtId="4" fontId="0" fillId="0" borderId="15" xfId="0" applyNumberFormat="1" applyFill="1" applyBorder="1" applyAlignment="1">
      <alignment horizontal="center"/>
      <protection locked="0"/>
    </xf>
    <xf numFmtId="4" fontId="0" fillId="2" borderId="15" xfId="0" applyNumberFormat="1" applyFill="1" applyBorder="1" applyAlignment="1">
      <alignment horizontal="center"/>
      <protection locked="0"/>
    </xf>
    <xf numFmtId="0" fontId="0" fillId="0" borderId="12" xfId="0" applyFill="1" applyBorder="1" applyAlignment="1">
      <alignment horizontal="center" vertical="top" wrapText="1"/>
      <protection locked="0"/>
    </xf>
    <xf numFmtId="0" fontId="3" fillId="3" borderId="12" xfId="0" applyFont="1" applyFill="1" applyBorder="1" applyAlignment="1">
      <alignment horizontal="center" vertical="top" wrapText="1"/>
      <protection locked="0"/>
    </xf>
    <xf numFmtId="0" fontId="0" fillId="0" borderId="13" xfId="0" applyFill="1" applyBorder="1" applyAlignment="1">
      <alignment horizontal="center" vertical="top" wrapText="1"/>
      <protection locked="0"/>
    </xf>
    <xf numFmtId="0" fontId="8" fillId="0" borderId="0" xfId="0" applyFont="1" applyFill="1" applyBorder="1" applyAlignment="1">
      <alignment horizontal="center" vertical="top" wrapText="1"/>
      <protection locked="0"/>
    </xf>
    <xf numFmtId="0" fontId="0" fillId="0" borderId="2" xfId="0" applyBorder="1" applyAlignment="1">
      <alignment vertical="top" wrapText="1"/>
      <protection locked="0"/>
    </xf>
    <xf numFmtId="0" fontId="0" fillId="0" borderId="13" xfId="0" applyBorder="1" applyAlignment="1">
      <alignment vertical="top" wrapText="1"/>
      <protection locked="0"/>
    </xf>
    <xf numFmtId="0" fontId="0" fillId="0" borderId="11" xfId="0" applyBorder="1" applyAlignment="1">
      <alignment vertical="top" wrapText="1"/>
      <protection locked="0"/>
    </xf>
    <xf numFmtId="0" fontId="2" fillId="0" borderId="13" xfId="0" applyFont="1" applyFill="1" applyBorder="1" applyAlignment="1">
      <alignment horizontal="center" vertical="top" wrapText="1"/>
      <protection locked="0"/>
    </xf>
    <xf numFmtId="0" fontId="2" fillId="0" borderId="11" xfId="0" applyFont="1" applyFill="1" applyBorder="1" applyAlignment="1">
      <alignment horizontal="center" vertical="top" wrapText="1"/>
      <protection locked="0"/>
    </xf>
    <xf numFmtId="0" fontId="3" fillId="0" borderId="5" xfId="0" applyFont="1" applyFill="1" applyBorder="1" applyAlignment="1">
      <alignment horizontal="left" vertical="top" wrapText="1"/>
      <protection locked="0"/>
    </xf>
    <xf numFmtId="0" fontId="3" fillId="0" borderId="12" xfId="0" applyFont="1" applyFill="1" applyBorder="1" applyAlignment="1">
      <alignment horizontal="left" vertical="top" wrapText="1"/>
      <protection locked="0"/>
    </xf>
    <xf numFmtId="0" fontId="3" fillId="3" borderId="1" xfId="2" applyFont="1" applyFill="1" applyBorder="1" applyAlignment="1">
      <alignment horizontal="center" vertical="top" wrapText="1"/>
      <protection locked="0"/>
    </xf>
    <xf numFmtId="0" fontId="8" fillId="3" borderId="4" xfId="0" applyFont="1" applyFill="1" applyBorder="1" applyAlignment="1">
      <alignment horizontal="center" vertical="top" wrapText="1"/>
      <protection locked="0"/>
    </xf>
    <xf numFmtId="0" fontId="8" fillId="3" borderId="11" xfId="0" applyFont="1" applyFill="1" applyBorder="1" applyAlignment="1">
      <alignment horizontal="center" vertical="top" wrapText="1"/>
      <protection locked="0"/>
    </xf>
    <xf numFmtId="0" fontId="8" fillId="3" borderId="13" xfId="0" applyFont="1" applyFill="1" applyBorder="1" applyAlignment="1">
      <alignment horizontal="center" vertical="top" wrapText="1"/>
      <protection locked="0"/>
    </xf>
    <xf numFmtId="0" fontId="8" fillId="3" borderId="12" xfId="0" applyFont="1" applyFill="1" applyBorder="1" applyAlignment="1">
      <alignment horizontal="center" vertical="top" wrapText="1"/>
      <protection locked="0"/>
    </xf>
    <xf numFmtId="0" fontId="3" fillId="0" borderId="6" xfId="0" applyFont="1" applyFill="1" applyBorder="1" applyAlignment="1">
      <alignment horizontal="left" vertical="top" wrapText="1"/>
      <protection locked="0"/>
    </xf>
    <xf numFmtId="0" fontId="3" fillId="0" borderId="1" xfId="2" applyFont="1" applyBorder="1" applyAlignment="1">
      <alignment horizontal="center" vertical="top" wrapText="1"/>
      <protection locked="0"/>
    </xf>
    <xf numFmtId="0" fontId="3" fillId="0" borderId="1" xfId="0" applyFont="1" applyFill="1" applyBorder="1" applyAlignment="1">
      <alignment horizontal="left" vertical="top" wrapText="1"/>
      <protection locked="0"/>
    </xf>
    <xf numFmtId="0" fontId="3" fillId="0" borderId="9" xfId="0" applyFont="1" applyFill="1" applyBorder="1" applyAlignment="1">
      <alignment horizontal="left" vertical="top" wrapText="1"/>
      <protection locked="0"/>
    </xf>
    <xf numFmtId="0" fontId="3" fillId="0" borderId="7" xfId="0" applyFont="1" applyFill="1" applyBorder="1" applyAlignment="1">
      <alignment horizontal="left" vertical="top" wrapText="1"/>
      <protection locked="0"/>
    </xf>
    <xf numFmtId="0" fontId="8" fillId="3" borderId="8" xfId="0" applyFont="1" applyFill="1" applyBorder="1" applyAlignment="1">
      <alignment horizontal="center" vertical="top" wrapText="1"/>
      <protection locked="0"/>
    </xf>
    <xf numFmtId="0" fontId="2" fillId="3" borderId="13" xfId="2" applyFont="1" applyFill="1" applyBorder="1" applyAlignment="1">
      <alignment horizontal="center" vertical="top" wrapText="1"/>
      <protection locked="0"/>
    </xf>
    <xf numFmtId="0" fontId="2" fillId="3" borderId="12" xfId="2" applyFont="1" applyFill="1" applyBorder="1" applyAlignment="1">
      <alignment horizontal="center" vertical="top" wrapText="1"/>
      <protection locked="0"/>
    </xf>
    <xf numFmtId="0" fontId="3" fillId="3" borderId="6" xfId="2" applyFont="1" applyFill="1" applyBorder="1" applyAlignment="1">
      <alignment horizontal="center" vertical="top" wrapText="1"/>
      <protection locked="0"/>
    </xf>
    <xf numFmtId="0" fontId="3" fillId="0" borderId="0" xfId="0" applyFont="1" applyFill="1" applyAlignment="1">
      <alignment horizontal="left" vertical="top" wrapText="1"/>
      <protection locked="0"/>
    </xf>
    <xf numFmtId="0" fontId="3" fillId="3" borderId="8" xfId="0" applyFont="1" applyFill="1" applyBorder="1" applyAlignment="1">
      <alignment horizontal="center" vertical="top" wrapText="1"/>
      <protection locked="0"/>
    </xf>
    <xf numFmtId="0" fontId="0" fillId="5" borderId="1" xfId="0" applyFill="1" applyBorder="1">
      <protection locked="0"/>
    </xf>
    <xf numFmtId="4" fontId="0" fillId="5" borderId="1" xfId="0" applyNumberFormat="1" applyFill="1" applyBorder="1" applyAlignment="1">
      <alignment horizontal="center"/>
      <protection locked="0"/>
    </xf>
    <xf numFmtId="0" fontId="3" fillId="2" borderId="4" xfId="0" applyFont="1" applyFill="1" applyBorder="1" applyAlignment="1">
      <alignment horizontal="center" vertical="top" wrapText="1"/>
      <protection locked="0"/>
    </xf>
    <xf numFmtId="0" fontId="3" fillId="0" borderId="0" xfId="0" applyFont="1" applyAlignment="1" applyProtection="1"/>
    <xf numFmtId="0" fontId="17" fillId="0" borderId="0" xfId="0" applyFont="1" applyProtection="1"/>
    <xf numFmtId="0" fontId="17" fillId="0" borderId="0" xfId="4" applyFont="1" applyAlignment="1">
      <alignment vertical="center"/>
    </xf>
    <xf numFmtId="0" fontId="3" fillId="0" borderId="0" xfId="2" applyFont="1" applyProtection="1"/>
    <xf numFmtId="0" fontId="18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right"/>
    </xf>
    <xf numFmtId="0" fontId="17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3" fillId="0" borderId="0" xfId="3" applyFont="1" applyFill="1" applyAlignment="1">
      <alignment horizontal="left"/>
    </xf>
    <xf numFmtId="0" fontId="3" fillId="0" borderId="0" xfId="3" applyFont="1" applyFill="1" applyAlignment="1">
      <alignment horizontal="right"/>
    </xf>
    <xf numFmtId="0" fontId="0" fillId="0" borderId="0" xfId="0" applyNumberFormat="1" applyAlignment="1" applyProtection="1">
      <alignment horizontal="center" vertical="center" wrapText="1"/>
    </xf>
    <xf numFmtId="0" fontId="7" fillId="6" borderId="1" xfId="0" applyFont="1" applyFill="1" applyBorder="1" applyAlignment="1">
      <alignment horizontal="center" vertical="top" wrapText="1"/>
      <protection locked="0"/>
    </xf>
    <xf numFmtId="0" fontId="7" fillId="6" borderId="6" xfId="0" applyFont="1" applyFill="1" applyBorder="1" applyAlignment="1">
      <alignment horizontal="center" vertical="top" wrapText="1"/>
      <protection locked="0"/>
    </xf>
    <xf numFmtId="0" fontId="3" fillId="6" borderId="1" xfId="0" applyFont="1" applyFill="1" applyBorder="1" applyAlignment="1">
      <alignment horizontal="center" vertical="top" wrapText="1"/>
      <protection locked="0"/>
    </xf>
    <xf numFmtId="0" fontId="7" fillId="6" borderId="4" xfId="0" applyFont="1" applyFill="1" applyBorder="1" applyAlignment="1">
      <alignment horizontal="center" vertical="top" wrapText="1"/>
      <protection locked="0"/>
    </xf>
    <xf numFmtId="0" fontId="0" fillId="6" borderId="0" xfId="0" applyFill="1">
      <protection locked="0"/>
    </xf>
    <xf numFmtId="0" fontId="0" fillId="6" borderId="0" xfId="0" applyFill="1" applyBorder="1">
      <protection locked="0"/>
    </xf>
    <xf numFmtId="0" fontId="0" fillId="0" borderId="0" xfId="0" applyFill="1" applyAlignment="1">
      <alignment horizontal="left" vertical="top"/>
      <protection locked="0"/>
    </xf>
    <xf numFmtId="0" fontId="10" fillId="0" borderId="1" xfId="0" applyFont="1" applyFill="1" applyBorder="1" applyAlignment="1">
      <alignment horizontal="center" vertical="center" wrapText="1"/>
      <protection locked="0"/>
    </xf>
    <xf numFmtId="0" fontId="3" fillId="3" borderId="0" xfId="0" applyFont="1" applyFill="1" applyAlignment="1">
      <alignment horizontal="center" vertical="center"/>
      <protection locked="0"/>
    </xf>
    <xf numFmtId="0" fontId="3" fillId="0" borderId="0" xfId="0" applyFont="1" applyAlignment="1">
      <alignment horizontal="left" vertical="top"/>
      <protection locked="0"/>
    </xf>
    <xf numFmtId="0" fontId="3" fillId="0" borderId="0" xfId="0" applyFont="1" applyAlignment="1">
      <alignment horizontal="center" vertical="top"/>
      <protection locked="0"/>
    </xf>
    <xf numFmtId="2" fontId="3" fillId="0" borderId="0" xfId="0" applyNumberFormat="1" applyFont="1" applyAlignment="1">
      <alignment horizontal="center" vertical="top"/>
      <protection locked="0"/>
    </xf>
    <xf numFmtId="0" fontId="3" fillId="0" borderId="0" xfId="0" applyFont="1" applyFill="1">
      <protection locked="0"/>
    </xf>
    <xf numFmtId="0" fontId="3" fillId="0" borderId="0" xfId="0" applyFont="1" applyFill="1" applyBorder="1">
      <protection locked="0"/>
    </xf>
    <xf numFmtId="0" fontId="3" fillId="0" borderId="0" xfId="0" applyFont="1">
      <protection locked="0"/>
    </xf>
    <xf numFmtId="0" fontId="7" fillId="6" borderId="1" xfId="0" applyFont="1" applyFill="1" applyBorder="1" applyAlignment="1">
      <alignment horizontal="center" vertical="center" wrapText="1"/>
      <protection locked="0"/>
    </xf>
    <xf numFmtId="2" fontId="4" fillId="0" borderId="1" xfId="0" applyNumberFormat="1" applyFont="1" applyBorder="1" applyAlignment="1">
      <alignment horizontal="center" vertical="top"/>
      <protection locked="0"/>
    </xf>
    <xf numFmtId="0" fontId="5" fillId="5" borderId="1" xfId="0" applyFont="1" applyFill="1" applyBorder="1" applyAlignment="1">
      <alignment horizontal="center" vertical="top"/>
      <protection locked="0"/>
    </xf>
    <xf numFmtId="0" fontId="5" fillId="0" borderId="1" xfId="0" applyFont="1" applyBorder="1" applyAlignment="1">
      <alignment horizontal="center" vertical="top"/>
      <protection locked="0"/>
    </xf>
    <xf numFmtId="0" fontId="7" fillId="2" borderId="11" xfId="0" applyFont="1" applyFill="1" applyBorder="1" applyAlignment="1">
      <alignment horizontal="center" vertical="top" wrapText="1"/>
      <protection locked="0"/>
    </xf>
    <xf numFmtId="0" fontId="7" fillId="2" borderId="3" xfId="0" applyFont="1" applyFill="1" applyBorder="1" applyAlignment="1">
      <alignment horizontal="center" vertical="top" wrapText="1"/>
      <protection locked="0"/>
    </xf>
    <xf numFmtId="0" fontId="3" fillId="0" borderId="0" xfId="0" applyFont="1" applyAlignment="1">
      <alignment horizontal="right" vertical="top"/>
      <protection locked="0"/>
    </xf>
    <xf numFmtId="0" fontId="0" fillId="0" borderId="0" xfId="0" applyAlignment="1">
      <alignment horizontal="right" vertical="top" wrapText="1"/>
      <protection locked="0"/>
    </xf>
    <xf numFmtId="0" fontId="7" fillId="2" borderId="11" xfId="0" applyFont="1" applyFill="1" applyBorder="1" applyAlignment="1">
      <alignment horizontal="center" vertical="top" wrapText="1"/>
      <protection locked="0"/>
    </xf>
    <xf numFmtId="4" fontId="2" fillId="2" borderId="4" xfId="0" applyNumberFormat="1" applyFont="1" applyFill="1" applyBorder="1" applyAlignment="1">
      <alignment horizontal="center" vertical="center" wrapText="1"/>
      <protection locked="0"/>
    </xf>
    <xf numFmtId="0" fontId="0" fillId="2" borderId="15" xfId="0" applyFill="1" applyBorder="1">
      <protection locked="0"/>
    </xf>
    <xf numFmtId="0" fontId="7" fillId="2" borderId="11" xfId="0" applyFont="1" applyFill="1" applyBorder="1" applyAlignment="1">
      <alignment horizontal="center" vertical="top" wrapText="1"/>
      <protection locked="0"/>
    </xf>
    <xf numFmtId="0" fontId="6" fillId="7" borderId="5" xfId="0" applyFont="1" applyFill="1" applyBorder="1" applyAlignment="1">
      <alignment horizontal="center" vertical="top" wrapText="1"/>
      <protection locked="0"/>
    </xf>
    <xf numFmtId="0" fontId="6" fillId="7" borderId="1" xfId="0" applyFont="1" applyFill="1" applyBorder="1" applyAlignment="1">
      <alignment horizontal="center" vertical="top" wrapText="1"/>
      <protection locked="0"/>
    </xf>
    <xf numFmtId="0" fontId="6" fillId="7" borderId="0" xfId="0" applyFont="1" applyFill="1" applyBorder="1" applyAlignment="1">
      <alignment horizontal="center" vertical="top" wrapText="1"/>
      <protection locked="0"/>
    </xf>
    <xf numFmtId="0" fontId="3" fillId="7" borderId="1" xfId="0" applyFont="1" applyFill="1" applyBorder="1" applyAlignment="1">
      <alignment horizontal="center" vertical="center" wrapText="1"/>
      <protection locked="0"/>
    </xf>
    <xf numFmtId="0" fontId="7" fillId="7" borderId="1" xfId="0" applyFont="1" applyFill="1" applyBorder="1" applyAlignment="1">
      <alignment horizontal="center" vertical="center" wrapText="1"/>
      <protection locked="0"/>
    </xf>
    <xf numFmtId="0" fontId="3" fillId="7" borderId="3" xfId="0" applyFont="1" applyFill="1" applyBorder="1" applyAlignment="1">
      <alignment horizontal="center" vertical="center" wrapText="1"/>
      <protection locked="0"/>
    </xf>
    <xf numFmtId="0" fontId="7" fillId="7" borderId="3" xfId="0" applyFont="1" applyFill="1" applyBorder="1" applyAlignment="1">
      <alignment horizontal="center" vertical="center" wrapText="1"/>
      <protection locked="0"/>
    </xf>
    <xf numFmtId="0" fontId="4" fillId="7" borderId="0" xfId="0" applyFont="1" applyFill="1">
      <protection locked="0"/>
    </xf>
    <xf numFmtId="0" fontId="4" fillId="7" borderId="0" xfId="0" applyFont="1" applyFill="1" applyBorder="1">
      <protection locked="0"/>
    </xf>
    <xf numFmtId="0" fontId="2" fillId="7" borderId="12" xfId="0" applyFont="1" applyFill="1" applyBorder="1" applyAlignment="1">
      <alignment horizontal="center" vertical="top" wrapText="1"/>
      <protection locked="0"/>
    </xf>
    <xf numFmtId="0" fontId="2" fillId="7" borderId="1" xfId="0" applyFont="1" applyFill="1" applyBorder="1" applyAlignment="1">
      <alignment horizontal="center" vertical="top" wrapText="1"/>
      <protection locked="0"/>
    </xf>
    <xf numFmtId="2" fontId="0" fillId="7" borderId="1" xfId="0" applyNumberFormat="1" applyFill="1" applyBorder="1" applyAlignment="1">
      <alignment horizontal="center" vertical="top"/>
      <protection locked="0"/>
    </xf>
    <xf numFmtId="0" fontId="3" fillId="7" borderId="1" xfId="0" applyFont="1" applyFill="1" applyBorder="1" applyAlignment="1">
      <alignment horizontal="center" vertical="top" wrapText="1"/>
      <protection locked="0"/>
    </xf>
    <xf numFmtId="0" fontId="3" fillId="7" borderId="3" xfId="0" applyFont="1" applyFill="1" applyBorder="1" applyAlignment="1">
      <alignment horizontal="center" vertical="top" wrapText="1"/>
      <protection locked="0"/>
    </xf>
    <xf numFmtId="0" fontId="0" fillId="7" borderId="0" xfId="0" applyFill="1">
      <protection locked="0"/>
    </xf>
    <xf numFmtId="0" fontId="0" fillId="7" borderId="0" xfId="0" applyFill="1" applyBorder="1">
      <protection locked="0"/>
    </xf>
    <xf numFmtId="0" fontId="2" fillId="5" borderId="6" xfId="0" applyFont="1" applyFill="1" applyBorder="1" applyAlignment="1">
      <alignment horizontal="center" vertical="top" wrapText="1"/>
      <protection locked="0"/>
    </xf>
    <xf numFmtId="4" fontId="0" fillId="5" borderId="1" xfId="0" applyNumberFormat="1" applyFill="1" applyBorder="1" applyAlignment="1">
      <alignment horizontal="center" vertical="center"/>
      <protection locked="0"/>
    </xf>
    <xf numFmtId="0" fontId="3" fillId="5" borderId="1" xfId="0" applyFont="1" applyFill="1" applyBorder="1" applyAlignment="1">
      <alignment horizontal="center" vertical="top" wrapText="1"/>
      <protection locked="0"/>
    </xf>
    <xf numFmtId="0" fontId="3" fillId="5" borderId="3" xfId="0" applyFont="1" applyFill="1" applyBorder="1" applyAlignment="1">
      <alignment horizontal="center" vertical="top" wrapText="1"/>
      <protection locked="0"/>
    </xf>
    <xf numFmtId="0" fontId="0" fillId="5" borderId="0" xfId="0" applyFill="1">
      <protection locked="0"/>
    </xf>
    <xf numFmtId="4" fontId="0" fillId="5" borderId="0" xfId="0" applyNumberFormat="1" applyFill="1" applyBorder="1" applyAlignment="1">
      <alignment horizontal="center"/>
      <protection locked="0"/>
    </xf>
    <xf numFmtId="4" fontId="0" fillId="5" borderId="0" xfId="0" applyNumberFormat="1" applyFill="1" applyAlignment="1">
      <alignment horizontal="center"/>
      <protection locked="0"/>
    </xf>
    <xf numFmtId="0" fontId="4" fillId="5" borderId="0" xfId="0" applyFont="1" applyFill="1">
      <protection locked="0"/>
    </xf>
    <xf numFmtId="0" fontId="4" fillId="5" borderId="0" xfId="0" applyFont="1" applyFill="1" applyBorder="1">
      <protection locked="0"/>
    </xf>
    <xf numFmtId="0" fontId="0" fillId="5" borderId="0" xfId="0" applyFill="1" applyBorder="1">
      <protection locked="0"/>
    </xf>
    <xf numFmtId="0" fontId="11" fillId="5" borderId="13" xfId="0" applyFont="1" applyFill="1" applyBorder="1" applyAlignment="1">
      <alignment horizontal="center" vertical="top" wrapText="1"/>
      <protection locked="0"/>
    </xf>
    <xf numFmtId="0" fontId="11" fillId="5" borderId="11" xfId="0" applyFont="1" applyFill="1" applyBorder="1" applyAlignment="1">
      <alignment horizontal="center" vertical="top" wrapText="1"/>
      <protection locked="0"/>
    </xf>
    <xf numFmtId="4" fontId="0" fillId="5" borderId="0" xfId="0" applyNumberFormat="1" applyFill="1" applyBorder="1" applyAlignment="1">
      <alignment horizontal="center" vertical="center"/>
      <protection locked="0"/>
    </xf>
    <xf numFmtId="4" fontId="0" fillId="5" borderId="0" xfId="0" applyNumberFormat="1" applyFill="1" applyAlignment="1">
      <alignment horizontal="center" vertical="center"/>
      <protection locked="0"/>
    </xf>
    <xf numFmtId="0" fontId="11" fillId="5" borderId="5" xfId="0" applyFont="1" applyFill="1" applyBorder="1" applyAlignment="1">
      <alignment horizontal="center" vertical="top" wrapText="1"/>
      <protection locked="0"/>
    </xf>
    <xf numFmtId="0" fontId="2" fillId="5" borderId="7" xfId="0" applyFont="1" applyFill="1" applyBorder="1" applyAlignment="1">
      <alignment horizontal="center" vertical="top" wrapText="1"/>
      <protection locked="0"/>
    </xf>
    <xf numFmtId="0" fontId="3" fillId="5" borderId="5" xfId="0" applyFont="1" applyFill="1" applyBorder="1" applyAlignment="1">
      <alignment horizontal="center" vertical="top" wrapText="1"/>
      <protection locked="0"/>
    </xf>
    <xf numFmtId="0" fontId="3" fillId="5" borderId="2" xfId="0" applyFont="1" applyFill="1" applyBorder="1" applyAlignment="1">
      <alignment horizontal="center" vertical="top" wrapText="1"/>
      <protection locked="0"/>
    </xf>
    <xf numFmtId="0" fontId="11" fillId="5" borderId="12" xfId="0" applyFont="1" applyFill="1" applyBorder="1" applyAlignment="1">
      <alignment horizontal="center" vertical="top" wrapText="1"/>
      <protection locked="0"/>
    </xf>
    <xf numFmtId="0" fontId="2" fillId="5" borderId="8" xfId="0" applyFont="1" applyFill="1" applyBorder="1" applyAlignment="1">
      <alignment horizontal="center" vertical="top" wrapText="1"/>
      <protection locked="0"/>
    </xf>
    <xf numFmtId="0" fontId="2" fillId="5" borderId="0" xfId="0" applyFont="1" applyFill="1" applyBorder="1" applyAlignment="1">
      <alignment horizontal="center" vertical="top" wrapText="1"/>
      <protection locked="0"/>
    </xf>
    <xf numFmtId="0" fontId="2" fillId="5" borderId="5" xfId="0" applyFont="1" applyFill="1" applyBorder="1" applyAlignment="1">
      <alignment horizontal="center" vertical="top" wrapText="1"/>
      <protection locked="0"/>
    </xf>
    <xf numFmtId="0" fontId="11" fillId="5" borderId="4" xfId="0" applyFont="1" applyFill="1" applyBorder="1" applyAlignment="1">
      <alignment horizontal="center" vertical="top" wrapText="1"/>
      <protection locked="0"/>
    </xf>
    <xf numFmtId="0" fontId="2" fillId="5" borderId="9" xfId="0" applyFont="1" applyFill="1" applyBorder="1" applyAlignment="1">
      <alignment horizontal="center" vertical="top" wrapText="1"/>
      <protection locked="0"/>
    </xf>
    <xf numFmtId="0" fontId="2" fillId="7" borderId="4" xfId="0" applyFont="1" applyFill="1" applyBorder="1" applyAlignment="1">
      <alignment horizontal="center" vertical="top" wrapText="1"/>
      <protection locked="0"/>
    </xf>
    <xf numFmtId="0" fontId="2" fillId="7" borderId="7" xfId="0" applyFont="1" applyFill="1" applyBorder="1" applyAlignment="1">
      <alignment horizontal="center" vertical="top" wrapText="1"/>
      <protection locked="0"/>
    </xf>
    <xf numFmtId="4" fontId="0" fillId="7" borderId="5" xfId="0" applyNumberFormat="1" applyFill="1" applyBorder="1" applyAlignment="1">
      <alignment horizontal="center" vertical="center"/>
      <protection locked="0"/>
    </xf>
    <xf numFmtId="0" fontId="3" fillId="7" borderId="5" xfId="0" applyFont="1" applyFill="1" applyBorder="1" applyAlignment="1">
      <alignment horizontal="center" vertical="top" wrapText="1"/>
      <protection locked="0"/>
    </xf>
    <xf numFmtId="0" fontId="3" fillId="7" borderId="2" xfId="0" applyFont="1" applyFill="1" applyBorder="1" applyAlignment="1">
      <alignment horizontal="center" vertical="top" wrapText="1"/>
      <protection locked="0"/>
    </xf>
    <xf numFmtId="4" fontId="0" fillId="7" borderId="0" xfId="0" applyNumberFormat="1" applyFill="1" applyBorder="1" applyAlignment="1">
      <alignment horizontal="center"/>
      <protection locked="0"/>
    </xf>
    <xf numFmtId="4" fontId="0" fillId="7" borderId="0" xfId="0" applyNumberFormat="1" applyFill="1" applyAlignment="1">
      <alignment horizontal="center"/>
      <protection locked="0"/>
    </xf>
    <xf numFmtId="0" fontId="11" fillId="5" borderId="2" xfId="0" applyFont="1" applyFill="1" applyBorder="1" applyAlignment="1">
      <alignment horizontal="center" vertical="top" wrapText="1"/>
      <protection locked="0"/>
    </xf>
    <xf numFmtId="4" fontId="0" fillId="5" borderId="5" xfId="0" applyNumberFormat="1" applyFill="1" applyBorder="1" applyAlignment="1">
      <alignment horizontal="center" vertical="center"/>
      <protection locked="0"/>
    </xf>
    <xf numFmtId="4" fontId="0" fillId="5" borderId="14" xfId="0" applyNumberFormat="1" applyFill="1" applyBorder="1" applyAlignment="1">
      <alignment horizontal="center"/>
      <protection locked="0"/>
    </xf>
    <xf numFmtId="0" fontId="2" fillId="5" borderId="1" xfId="0" applyFont="1" applyFill="1" applyBorder="1" applyAlignment="1">
      <alignment horizontal="center" vertical="top" wrapText="1"/>
      <protection locked="0"/>
    </xf>
    <xf numFmtId="0" fontId="2" fillId="7" borderId="5" xfId="0" applyFont="1" applyFill="1" applyBorder="1" applyAlignment="1">
      <alignment horizontal="center" vertical="top" wrapText="1"/>
      <protection locked="0"/>
    </xf>
    <xf numFmtId="0" fontId="4" fillId="7" borderId="1" xfId="0" applyFont="1" applyFill="1" applyBorder="1" applyAlignment="1">
      <alignment horizontal="center" vertical="center"/>
      <protection locked="0"/>
    </xf>
    <xf numFmtId="2" fontId="6" fillId="7" borderId="5" xfId="0" applyNumberFormat="1" applyFont="1" applyFill="1" applyBorder="1" applyAlignment="1">
      <alignment horizontal="center" vertical="center" wrapText="1"/>
      <protection locked="0"/>
    </xf>
    <xf numFmtId="4" fontId="0" fillId="7" borderId="14" xfId="0" applyNumberFormat="1" applyFill="1" applyBorder="1" applyAlignment="1">
      <alignment horizontal="center"/>
      <protection locked="0"/>
    </xf>
    <xf numFmtId="0" fontId="7" fillId="7" borderId="5" xfId="0" applyFont="1" applyFill="1" applyBorder="1" applyAlignment="1">
      <alignment horizontal="center" vertical="top" wrapText="1"/>
      <protection locked="0"/>
    </xf>
    <xf numFmtId="0" fontId="7" fillId="7" borderId="2" xfId="0" applyFont="1" applyFill="1" applyBorder="1" applyAlignment="1">
      <alignment horizontal="center" vertical="top" wrapText="1"/>
      <protection locked="0"/>
    </xf>
    <xf numFmtId="0" fontId="7" fillId="6" borderId="5" xfId="0" applyFont="1" applyFill="1" applyBorder="1" applyAlignment="1">
      <alignment horizontal="center" vertical="top" wrapText="1"/>
      <protection locked="0"/>
    </xf>
    <xf numFmtId="4" fontId="2" fillId="5" borderId="1" xfId="0" applyNumberFormat="1" applyFont="1" applyFill="1" applyBorder="1" applyAlignment="1">
      <alignment horizontal="center" vertical="center" wrapText="1"/>
      <protection locked="0"/>
    </xf>
    <xf numFmtId="0" fontId="7" fillId="5" borderId="1" xfId="0" applyFont="1" applyFill="1" applyBorder="1" applyAlignment="1">
      <alignment horizontal="center" vertical="top" wrapText="1"/>
      <protection locked="0"/>
    </xf>
    <xf numFmtId="0" fontId="2" fillId="5" borderId="4" xfId="0" applyFont="1" applyFill="1" applyBorder="1" applyAlignment="1">
      <alignment horizontal="center" vertical="top" wrapText="1"/>
      <protection locked="0"/>
    </xf>
    <xf numFmtId="0" fontId="7" fillId="5" borderId="4" xfId="0" applyFont="1" applyFill="1" applyBorder="1" applyAlignment="1">
      <alignment horizontal="center" vertical="top" wrapText="1"/>
      <protection locked="0"/>
    </xf>
    <xf numFmtId="0" fontId="7" fillId="5" borderId="11" xfId="0" applyFont="1" applyFill="1" applyBorder="1" applyAlignment="1">
      <alignment horizontal="center" vertical="top" wrapText="1"/>
      <protection locked="0"/>
    </xf>
    <xf numFmtId="0" fontId="0" fillId="5" borderId="4" xfId="0" applyFill="1" applyBorder="1" applyAlignment="1">
      <alignment horizontal="center" vertical="top" wrapText="1"/>
      <protection locked="0"/>
    </xf>
    <xf numFmtId="0" fontId="2" fillId="5" borderId="4" xfId="0" applyFont="1" applyFill="1" applyBorder="1" applyAlignment="1">
      <alignment horizontal="left" vertical="top" wrapText="1"/>
      <protection locked="0"/>
    </xf>
    <xf numFmtId="0" fontId="3" fillId="5" borderId="4" xfId="0" applyFont="1" applyFill="1" applyBorder="1" applyAlignment="1">
      <alignment horizontal="center" vertical="top" wrapText="1"/>
      <protection locked="0"/>
    </xf>
    <xf numFmtId="0" fontId="3" fillId="5" borderId="11" xfId="0" applyFont="1" applyFill="1" applyBorder="1" applyAlignment="1">
      <alignment horizontal="center" vertical="top" wrapText="1"/>
      <protection locked="0"/>
    </xf>
    <xf numFmtId="0" fontId="11" fillId="5" borderId="0" xfId="0" applyFont="1" applyFill="1" applyAlignment="1" applyProtection="1">
      <alignment vertical="center"/>
    </xf>
    <xf numFmtId="0" fontId="2" fillId="5" borderId="1" xfId="0" applyFont="1" applyFill="1" applyBorder="1" applyAlignment="1">
      <alignment horizontal="left" vertical="top" wrapText="1"/>
      <protection locked="0"/>
    </xf>
    <xf numFmtId="0" fontId="11" fillId="5" borderId="2" xfId="0" applyFont="1" applyFill="1" applyBorder="1" applyAlignment="1" applyProtection="1">
      <alignment vertical="center"/>
    </xf>
    <xf numFmtId="4" fontId="2" fillId="5" borderId="7" xfId="0" applyNumberFormat="1" applyFont="1" applyFill="1" applyBorder="1" applyAlignment="1">
      <alignment horizontal="center" vertical="center" wrapText="1"/>
      <protection locked="0"/>
    </xf>
    <xf numFmtId="0" fontId="11" fillId="5" borderId="13" xfId="0" applyFont="1" applyFill="1" applyBorder="1" applyAlignment="1" applyProtection="1">
      <alignment vertical="center"/>
    </xf>
    <xf numFmtId="0" fontId="2" fillId="5" borderId="12" xfId="0" applyFont="1" applyFill="1" applyBorder="1" applyAlignment="1">
      <alignment horizontal="left" vertical="top" wrapText="1"/>
      <protection locked="0"/>
    </xf>
    <xf numFmtId="0" fontId="2" fillId="5" borderId="8" xfId="0" applyFont="1" applyFill="1" applyBorder="1" applyAlignment="1">
      <alignment horizontal="left" vertical="top" wrapText="1"/>
      <protection locked="0"/>
    </xf>
    <xf numFmtId="0" fontId="3" fillId="5" borderId="12" xfId="0" applyFont="1" applyFill="1" applyBorder="1" applyAlignment="1">
      <alignment horizontal="center" vertical="top" wrapText="1"/>
      <protection locked="0"/>
    </xf>
    <xf numFmtId="0" fontId="3" fillId="5" borderId="13" xfId="0" applyFont="1" applyFill="1" applyBorder="1" applyAlignment="1">
      <alignment horizontal="center" vertical="top" wrapText="1"/>
      <protection locked="0"/>
    </xf>
    <xf numFmtId="4" fontId="0" fillId="5" borderId="6" xfId="0" applyNumberFormat="1" applyFill="1" applyBorder="1" applyAlignment="1">
      <alignment horizontal="center"/>
      <protection locked="0"/>
    </xf>
    <xf numFmtId="0" fontId="2" fillId="5" borderId="5" xfId="0" applyFont="1" applyFill="1" applyBorder="1" applyAlignment="1">
      <alignment horizontal="left" vertical="top" wrapText="1"/>
      <protection locked="0"/>
    </xf>
    <xf numFmtId="4" fontId="0" fillId="5" borderId="7" xfId="0" applyNumberFormat="1" applyFill="1" applyBorder="1" applyAlignment="1">
      <alignment horizontal="center"/>
      <protection locked="0"/>
    </xf>
    <xf numFmtId="4" fontId="0" fillId="5" borderId="5" xfId="0" applyNumberFormat="1" applyFill="1" applyBorder="1" applyAlignment="1">
      <alignment horizontal="center"/>
      <protection locked="0"/>
    </xf>
    <xf numFmtId="0" fontId="8" fillId="5" borderId="1" xfId="0" applyFont="1" applyFill="1" applyBorder="1" applyAlignment="1">
      <alignment horizontal="center" vertical="top" wrapText="1"/>
      <protection locked="0"/>
    </xf>
    <xf numFmtId="0" fontId="2" fillId="5" borderId="6" xfId="0" applyFont="1" applyFill="1" applyBorder="1" applyAlignment="1">
      <alignment horizontal="left" vertical="top" wrapText="1"/>
      <protection locked="0"/>
    </xf>
    <xf numFmtId="0" fontId="11" fillId="5" borderId="13" xfId="0" applyFont="1" applyFill="1" applyBorder="1" applyAlignment="1">
      <alignment horizontal="center" vertical="center" wrapText="1"/>
      <protection locked="0"/>
    </xf>
    <xf numFmtId="0" fontId="11" fillId="5" borderId="11" xfId="0" applyFont="1" applyFill="1" applyBorder="1" applyAlignment="1">
      <alignment horizontal="center" vertical="center" wrapText="1"/>
      <protection locked="0"/>
    </xf>
    <xf numFmtId="0" fontId="11" fillId="5" borderId="5" xfId="0" applyFont="1" applyFill="1" applyBorder="1" applyAlignment="1" applyProtection="1">
      <alignment vertical="center"/>
    </xf>
    <xf numFmtId="0" fontId="11" fillId="5" borderId="12" xfId="0" applyFont="1" applyFill="1" applyBorder="1" applyAlignment="1" applyProtection="1">
      <alignment vertical="center"/>
    </xf>
    <xf numFmtId="0" fontId="2" fillId="5" borderId="7" xfId="0" applyFont="1" applyFill="1" applyBorder="1" applyAlignment="1">
      <alignment horizontal="left" vertical="top" wrapText="1"/>
      <protection locked="0"/>
    </xf>
    <xf numFmtId="0" fontId="11" fillId="5" borderId="1" xfId="0" applyFont="1" applyFill="1" applyBorder="1" applyAlignment="1" applyProtection="1">
      <alignment vertical="center"/>
    </xf>
    <xf numFmtId="0" fontId="0" fillId="5" borderId="6" xfId="0" applyFill="1" applyBorder="1">
      <protection locked="0"/>
    </xf>
    <xf numFmtId="0" fontId="11" fillId="5" borderId="11" xfId="0" applyFont="1" applyFill="1" applyBorder="1" applyAlignment="1" applyProtection="1">
      <alignment vertical="center"/>
    </xf>
    <xf numFmtId="4" fontId="2" fillId="5" borderId="5" xfId="0" applyNumberFormat="1" applyFont="1" applyFill="1" applyBorder="1" applyAlignment="1">
      <alignment horizontal="center" vertical="center" wrapText="1"/>
      <protection locked="0"/>
    </xf>
    <xf numFmtId="49" fontId="3" fillId="5" borderId="5" xfId="0" applyNumberFormat="1" applyFont="1" applyFill="1" applyBorder="1" applyAlignment="1">
      <alignment horizontal="center" vertical="top" wrapText="1"/>
      <protection locked="0"/>
    </xf>
    <xf numFmtId="49" fontId="3" fillId="5" borderId="1" xfId="0" applyNumberFormat="1" applyFont="1" applyFill="1" applyBorder="1" applyAlignment="1">
      <alignment horizontal="center" vertical="top" wrapText="1"/>
      <protection locked="0"/>
    </xf>
    <xf numFmtId="0" fontId="2" fillId="5" borderId="9" xfId="0" applyFont="1" applyFill="1" applyBorder="1" applyAlignment="1">
      <alignment horizontal="left" vertical="top" wrapText="1"/>
      <protection locked="0"/>
    </xf>
    <xf numFmtId="49" fontId="3" fillId="5" borderId="4" xfId="0" applyNumberFormat="1" applyFont="1" applyFill="1" applyBorder="1" applyAlignment="1">
      <alignment horizontal="center" vertical="top" wrapText="1"/>
      <protection locked="0"/>
    </xf>
    <xf numFmtId="49" fontId="3" fillId="5" borderId="12" xfId="0" applyNumberFormat="1" applyFont="1" applyFill="1" applyBorder="1" applyAlignment="1">
      <alignment horizontal="center" vertical="top" wrapText="1"/>
      <protection locked="0"/>
    </xf>
    <xf numFmtId="0" fontId="3" fillId="5" borderId="14" xfId="0" applyFont="1" applyFill="1" applyBorder="1" applyAlignment="1">
      <alignment horizontal="center" vertical="top" wrapText="1"/>
      <protection locked="0"/>
    </xf>
    <xf numFmtId="0" fontId="3" fillId="5" borderId="2" xfId="2" applyFont="1" applyFill="1" applyBorder="1" applyAlignment="1">
      <alignment horizontal="center" vertical="top" wrapText="1"/>
      <protection locked="0"/>
    </xf>
    <xf numFmtId="0" fontId="3" fillId="5" borderId="5" xfId="2" applyFont="1" applyFill="1" applyBorder="1" applyAlignment="1">
      <alignment horizontal="center" vertical="top" wrapText="1"/>
      <protection locked="0"/>
    </xf>
    <xf numFmtId="0" fontId="3" fillId="5" borderId="6" xfId="2" applyFont="1" applyFill="1" applyBorder="1" applyAlignment="1">
      <alignment horizontal="center" vertical="top" wrapText="1"/>
      <protection locked="0"/>
    </xf>
    <xf numFmtId="4" fontId="3" fillId="5" borderId="1" xfId="0" applyNumberFormat="1" applyFont="1" applyFill="1" applyBorder="1" applyAlignment="1">
      <alignment horizontal="center" vertical="center" wrapText="1"/>
      <protection locked="0"/>
    </xf>
    <xf numFmtId="0" fontId="7" fillId="5" borderId="3" xfId="0" applyFont="1" applyFill="1" applyBorder="1" applyAlignment="1">
      <alignment horizontal="center" vertical="top" wrapText="1"/>
      <protection locked="0"/>
    </xf>
    <xf numFmtId="0" fontId="11" fillId="5" borderId="0" xfId="0" applyFont="1" applyFill="1" applyBorder="1" applyAlignment="1">
      <alignment horizontal="center" vertical="center" wrapText="1"/>
      <protection locked="0"/>
    </xf>
    <xf numFmtId="0" fontId="3" fillId="5" borderId="9" xfId="0" applyFont="1" applyFill="1" applyBorder="1" applyAlignment="1">
      <alignment horizontal="left" vertical="top" wrapText="1"/>
      <protection locked="0"/>
    </xf>
    <xf numFmtId="0" fontId="3" fillId="5" borderId="7" xfId="0" applyFont="1" applyFill="1" applyBorder="1" applyAlignment="1">
      <alignment horizontal="left" vertical="top" wrapText="1"/>
      <protection locked="0"/>
    </xf>
    <xf numFmtId="0" fontId="0" fillId="5" borderId="1" xfId="0" applyFill="1" applyBorder="1" applyAlignment="1">
      <alignment horizontal="center" vertical="top" wrapText="1"/>
      <protection locked="0"/>
    </xf>
    <xf numFmtId="0" fontId="3" fillId="5" borderId="1" xfId="0" applyFont="1" applyFill="1" applyBorder="1" applyAlignment="1">
      <alignment horizontal="left" vertical="top" wrapText="1"/>
      <protection locked="0"/>
    </xf>
    <xf numFmtId="0" fontId="3" fillId="5" borderId="6" xfId="0" applyFont="1" applyFill="1" applyBorder="1" applyAlignment="1">
      <alignment horizontal="center" vertical="top" wrapText="1"/>
      <protection locked="0"/>
    </xf>
    <xf numFmtId="0" fontId="2" fillId="6" borderId="0" xfId="0" applyFont="1" applyFill="1" applyBorder="1" applyAlignment="1">
      <alignment horizontal="left" vertical="top" wrapText="1"/>
      <protection locked="0"/>
    </xf>
    <xf numFmtId="0" fontId="2" fillId="6" borderId="7" xfId="0" applyFont="1" applyFill="1" applyBorder="1" applyAlignment="1">
      <alignment horizontal="center" vertical="top" wrapText="1"/>
      <protection locked="0"/>
    </xf>
    <xf numFmtId="0" fontId="2" fillId="6" borderId="7" xfId="0" applyFont="1" applyFill="1" applyBorder="1" applyAlignment="1">
      <alignment horizontal="left" vertical="top" wrapText="1"/>
      <protection locked="0"/>
    </xf>
    <xf numFmtId="0" fontId="2" fillId="6" borderId="6" xfId="0" applyFont="1" applyFill="1" applyBorder="1" applyAlignment="1">
      <alignment horizontal="left" vertical="top" wrapText="1"/>
      <protection locked="0"/>
    </xf>
    <xf numFmtId="4" fontId="2" fillId="6" borderId="1" xfId="0" applyNumberFormat="1" applyFont="1" applyFill="1" applyBorder="1" applyAlignment="1">
      <alignment horizontal="center" vertical="center" wrapText="1"/>
      <protection locked="0"/>
    </xf>
    <xf numFmtId="0" fontId="3" fillId="6" borderId="3" xfId="0" applyFont="1" applyFill="1" applyBorder="1" applyAlignment="1">
      <alignment horizontal="center" vertical="top" wrapText="1"/>
      <protection locked="0"/>
    </xf>
    <xf numFmtId="0" fontId="11" fillId="5" borderId="1" xfId="0" applyFont="1" applyFill="1" applyBorder="1" applyAlignment="1">
      <alignment horizontal="center" vertical="top" wrapText="1"/>
      <protection locked="0"/>
    </xf>
    <xf numFmtId="0" fontId="0" fillId="5" borderId="9" xfId="0" applyFill="1" applyBorder="1">
      <protection locked="0"/>
    </xf>
    <xf numFmtId="0" fontId="0" fillId="5" borderId="4" xfId="0" applyFill="1" applyBorder="1">
      <protection locked="0"/>
    </xf>
    <xf numFmtId="0" fontId="11" fillId="6" borderId="3" xfId="0" applyFont="1" applyFill="1" applyBorder="1" applyAlignment="1" applyProtection="1">
      <alignment vertical="top"/>
    </xf>
    <xf numFmtId="0" fontId="2" fillId="6" borderId="1" xfId="0" applyFont="1" applyFill="1" applyBorder="1" applyAlignment="1">
      <alignment horizontal="left" vertical="top" wrapText="1"/>
      <protection locked="0"/>
    </xf>
    <xf numFmtId="0" fontId="2" fillId="6" borderId="1" xfId="0" applyFont="1" applyFill="1" applyBorder="1" applyAlignment="1">
      <alignment horizontal="center" vertical="top" wrapText="1"/>
      <protection locked="0"/>
    </xf>
    <xf numFmtId="0" fontId="0" fillId="6" borderId="10" xfId="0" applyFill="1" applyBorder="1">
      <protection locked="0"/>
    </xf>
    <xf numFmtId="4" fontId="7" fillId="6" borderId="1" xfId="0" applyNumberFormat="1" applyFont="1" applyFill="1" applyBorder="1" applyAlignment="1">
      <alignment horizontal="center" vertical="center" wrapText="1"/>
      <protection locked="0"/>
    </xf>
    <xf numFmtId="0" fontId="7" fillId="6" borderId="3" xfId="0" applyFont="1" applyFill="1" applyBorder="1" applyAlignment="1">
      <alignment horizontal="center" vertical="top" wrapText="1"/>
      <protection locked="0"/>
    </xf>
    <xf numFmtId="4" fontId="2" fillId="6" borderId="5" xfId="0" applyNumberFormat="1" applyFont="1" applyFill="1" applyBorder="1" applyAlignment="1">
      <alignment horizontal="center" vertical="center" wrapText="1"/>
      <protection locked="0"/>
    </xf>
    <xf numFmtId="0" fontId="3" fillId="6" borderId="5" xfId="0" applyFont="1" applyFill="1" applyBorder="1" applyAlignment="1">
      <alignment horizontal="center" vertical="top" wrapText="1"/>
      <protection locked="0"/>
    </xf>
    <xf numFmtId="0" fontId="3" fillId="6" borderId="2" xfId="0" applyFont="1" applyFill="1" applyBorder="1" applyAlignment="1">
      <alignment horizontal="center" vertical="top" wrapText="1"/>
      <protection locked="0"/>
    </xf>
    <xf numFmtId="4" fontId="7" fillId="6" borderId="1" xfId="0" applyNumberFormat="1" applyFont="1" applyFill="1" applyBorder="1" applyAlignment="1">
      <alignment horizontal="center" vertical="top" wrapText="1"/>
      <protection locked="0"/>
    </xf>
    <xf numFmtId="0" fontId="0" fillId="6" borderId="1" xfId="0" applyFill="1" applyBorder="1">
      <protection locked="0"/>
    </xf>
    <xf numFmtId="0" fontId="11" fillId="6" borderId="1" xfId="0" applyFont="1" applyFill="1" applyBorder="1" applyAlignment="1" applyProtection="1">
      <alignment vertical="center"/>
    </xf>
    <xf numFmtId="4" fontId="2" fillId="5" borderId="4" xfId="0" applyNumberFormat="1" applyFont="1" applyFill="1" applyBorder="1" applyAlignment="1">
      <alignment horizontal="center" vertical="center" wrapText="1"/>
      <protection locked="0"/>
    </xf>
    <xf numFmtId="2" fontId="0" fillId="5" borderId="1" xfId="0" applyNumberFormat="1" applyFill="1" applyBorder="1" applyAlignment="1">
      <alignment horizontal="center" vertical="center"/>
      <protection locked="0"/>
    </xf>
    <xf numFmtId="0" fontId="0" fillId="5" borderId="7" xfId="0" applyFill="1" applyBorder="1">
      <protection locked="0"/>
    </xf>
    <xf numFmtId="0" fontId="0" fillId="5" borderId="5" xfId="0" applyFill="1" applyBorder="1">
      <protection locked="0"/>
    </xf>
    <xf numFmtId="49" fontId="23" fillId="5" borderId="1" xfId="0" applyNumberFormat="1" applyFont="1" applyFill="1" applyBorder="1" applyAlignment="1">
      <alignment horizontal="center" vertical="top" wrapText="1"/>
      <protection locked="0"/>
    </xf>
    <xf numFmtId="0" fontId="4" fillId="0" borderId="6" xfId="0" applyFont="1" applyBorder="1" applyAlignment="1">
      <alignment horizontal="left" vertical="top"/>
      <protection locked="0"/>
    </xf>
    <xf numFmtId="49" fontId="23" fillId="5" borderId="5" xfId="0" applyNumberFormat="1" applyFont="1" applyFill="1" applyBorder="1" applyAlignment="1">
      <alignment horizontal="center" vertical="top" wrapText="1"/>
      <protection locked="0"/>
    </xf>
    <xf numFmtId="49" fontId="23" fillId="5" borderId="4" xfId="0" applyNumberFormat="1" applyFont="1" applyFill="1" applyBorder="1" applyAlignment="1">
      <alignment horizontal="center" vertical="top" wrapText="1"/>
      <protection locked="0"/>
    </xf>
    <xf numFmtId="49" fontId="23" fillId="5" borderId="0" xfId="0" applyNumberFormat="1" applyFont="1" applyFill="1" applyBorder="1" applyAlignment="1">
      <alignment horizontal="center" vertical="top" wrapText="1"/>
      <protection locked="0"/>
    </xf>
    <xf numFmtId="49" fontId="23" fillId="5" borderId="12" xfId="0" applyNumberFormat="1" applyFont="1" applyFill="1" applyBorder="1" applyAlignment="1">
      <alignment horizontal="center" vertical="top" wrapText="1"/>
      <protection locked="0"/>
    </xf>
    <xf numFmtId="0" fontId="0" fillId="0" borderId="12" xfId="0" applyBorder="1" applyAlignment="1">
      <alignment horizontal="center" vertical="top" wrapText="1"/>
      <protection locked="0"/>
    </xf>
    <xf numFmtId="0" fontId="2" fillId="5" borderId="1" xfId="0" applyFont="1" applyFill="1" applyBorder="1" applyAlignment="1">
      <alignment horizontal="center" vertical="top" wrapText="1"/>
      <protection locked="0"/>
    </xf>
    <xf numFmtId="0" fontId="2" fillId="5" borderId="5" xfId="0" applyFont="1" applyFill="1" applyBorder="1" applyAlignment="1">
      <alignment horizontal="center" vertical="top" wrapText="1"/>
      <protection locked="0"/>
    </xf>
    <xf numFmtId="0" fontId="11" fillId="5" borderId="1" xfId="0" applyFont="1" applyFill="1" applyBorder="1" applyAlignment="1" applyProtection="1">
      <alignment vertical="center"/>
    </xf>
    <xf numFmtId="0" fontId="0" fillId="0" borderId="13" xfId="0" applyBorder="1" applyAlignment="1">
      <alignment horizontal="center" vertical="top" wrapText="1"/>
      <protection locked="0"/>
    </xf>
    <xf numFmtId="0" fontId="2" fillId="5" borderId="5" xfId="0" applyFont="1" applyFill="1" applyBorder="1" applyAlignment="1">
      <alignment horizontal="left" vertical="top" wrapText="1"/>
      <protection locked="0"/>
    </xf>
    <xf numFmtId="0" fontId="2" fillId="5" borderId="5" xfId="0" applyFont="1" applyFill="1" applyBorder="1" applyAlignment="1">
      <alignment horizontal="center" vertical="top" wrapText="1"/>
      <protection locked="0"/>
    </xf>
    <xf numFmtId="0" fontId="2" fillId="5" borderId="12" xfId="0" applyFont="1" applyFill="1" applyBorder="1" applyAlignment="1">
      <alignment horizontal="center" vertical="top" wrapText="1"/>
      <protection locked="0"/>
    </xf>
    <xf numFmtId="0" fontId="3" fillId="5" borderId="5" xfId="0" applyFont="1" applyFill="1" applyBorder="1" applyAlignment="1">
      <alignment horizontal="center" vertical="top" wrapText="1"/>
      <protection locked="0"/>
    </xf>
    <xf numFmtId="0" fontId="2" fillId="5" borderId="12" xfId="0" applyFont="1" applyFill="1" applyBorder="1" applyAlignment="1">
      <alignment horizontal="left" vertical="top" wrapText="1"/>
      <protection locked="0"/>
    </xf>
    <xf numFmtId="0" fontId="2" fillId="5" borderId="4" xfId="0" applyFont="1" applyFill="1" applyBorder="1" applyAlignment="1">
      <alignment horizontal="left" vertical="top" wrapText="1"/>
      <protection locked="0"/>
    </xf>
    <xf numFmtId="0" fontId="3" fillId="5" borderId="12" xfId="0" applyFont="1" applyFill="1" applyBorder="1" applyAlignment="1">
      <alignment horizontal="center" vertical="top" wrapText="1"/>
      <protection locked="0"/>
    </xf>
    <xf numFmtId="0" fontId="3" fillId="5" borderId="4" xfId="0" applyFont="1" applyFill="1" applyBorder="1" applyAlignment="1">
      <alignment horizontal="center" vertical="top" wrapText="1"/>
      <protection locked="0"/>
    </xf>
    <xf numFmtId="0" fontId="11" fillId="5" borderId="6" xfId="0" applyFont="1" applyFill="1" applyBorder="1" applyAlignment="1">
      <alignment horizontal="center" vertical="center" wrapText="1"/>
      <protection locked="0"/>
    </xf>
    <xf numFmtId="0" fontId="3" fillId="5" borderId="5" xfId="0" applyFont="1" applyFill="1" applyBorder="1" applyAlignment="1">
      <alignment horizontal="center" vertical="top" wrapText="1"/>
      <protection locked="0"/>
    </xf>
    <xf numFmtId="0" fontId="2" fillId="5" borderId="7" xfId="0" applyFont="1" applyFill="1" applyBorder="1" applyAlignment="1">
      <alignment horizontal="left" vertical="top" wrapText="1"/>
      <protection locked="0"/>
    </xf>
    <xf numFmtId="0" fontId="0" fillId="7" borderId="1" xfId="0" applyFill="1" applyBorder="1">
      <protection locked="0"/>
    </xf>
    <xf numFmtId="0" fontId="0" fillId="7" borderId="10" xfId="0" applyFill="1" applyBorder="1">
      <protection locked="0"/>
    </xf>
    <xf numFmtId="0" fontId="3" fillId="7" borderId="10" xfId="0" applyFont="1" applyFill="1" applyBorder="1" applyAlignment="1">
      <alignment horizontal="center" vertical="top" wrapText="1"/>
      <protection locked="0"/>
    </xf>
    <xf numFmtId="0" fontId="3" fillId="7" borderId="6" xfId="0" applyFont="1" applyFill="1" applyBorder="1" applyAlignment="1">
      <alignment horizontal="center" vertical="top" wrapText="1"/>
      <protection locked="0"/>
    </xf>
    <xf numFmtId="4" fontId="2" fillId="5" borderId="12" xfId="0" applyNumberFormat="1" applyFont="1" applyFill="1" applyBorder="1" applyAlignment="1">
      <alignment horizontal="center" vertical="center" wrapText="1"/>
      <protection locked="0"/>
    </xf>
    <xf numFmtId="4" fontId="2" fillId="7" borderId="10" xfId="0" applyNumberFormat="1" applyFont="1" applyFill="1" applyBorder="1" applyAlignment="1">
      <alignment horizontal="center" vertical="center" wrapText="1"/>
      <protection locked="0"/>
    </xf>
    <xf numFmtId="49" fontId="3" fillId="7" borderId="10" xfId="0" applyNumberFormat="1" applyFont="1" applyFill="1" applyBorder="1" applyAlignment="1">
      <alignment horizontal="center" vertical="top" wrapText="1"/>
      <protection locked="0"/>
    </xf>
    <xf numFmtId="0" fontId="0" fillId="7" borderId="6" xfId="0" applyFill="1" applyBorder="1">
      <protection locked="0"/>
    </xf>
    <xf numFmtId="4" fontId="2" fillId="4" borderId="4" xfId="0" applyNumberFormat="1" applyFont="1" applyFill="1" applyBorder="1" applyAlignment="1">
      <alignment horizontal="center" vertical="top" wrapText="1"/>
      <protection locked="0"/>
    </xf>
    <xf numFmtId="49" fontId="3" fillId="4" borderId="4" xfId="0" applyNumberFormat="1" applyFont="1" applyFill="1" applyBorder="1" applyAlignment="1">
      <alignment horizontal="center" vertical="top" wrapText="1"/>
      <protection locked="0"/>
    </xf>
    <xf numFmtId="0" fontId="3" fillId="4" borderId="4" xfId="0" applyFont="1" applyFill="1" applyBorder="1" applyAlignment="1">
      <alignment horizontal="center" vertical="top" wrapText="1"/>
      <protection locked="0"/>
    </xf>
    <xf numFmtId="0" fontId="3" fillId="4" borderId="11" xfId="0" applyFont="1" applyFill="1" applyBorder="1" applyAlignment="1">
      <alignment horizontal="center" vertical="top" wrapText="1"/>
      <protection locked="0"/>
    </xf>
    <xf numFmtId="0" fontId="0" fillId="4" borderId="15" xfId="0" applyFill="1" applyBorder="1">
      <protection locked="0"/>
    </xf>
    <xf numFmtId="0" fontId="11" fillId="4" borderId="1" xfId="0" applyFont="1" applyFill="1" applyBorder="1" applyAlignment="1" applyProtection="1">
      <alignment vertical="center"/>
    </xf>
    <xf numFmtId="0" fontId="2" fillId="4" borderId="10" xfId="0" applyFont="1" applyFill="1" applyBorder="1" applyAlignment="1">
      <alignment horizontal="left" vertical="top" wrapText="1"/>
      <protection locked="0"/>
    </xf>
    <xf numFmtId="0" fontId="7" fillId="4" borderId="10" xfId="0" applyFont="1" applyFill="1" applyBorder="1" applyAlignment="1">
      <alignment horizontal="center" vertical="top" wrapText="1"/>
      <protection locked="0"/>
    </xf>
    <xf numFmtId="49" fontId="7" fillId="4" borderId="1" xfId="0" applyNumberFormat="1" applyFont="1" applyFill="1" applyBorder="1" applyAlignment="1">
      <alignment horizontal="center" vertical="top" wrapText="1"/>
      <protection locked="0"/>
    </xf>
    <xf numFmtId="0" fontId="7" fillId="4" borderId="3" xfId="0" applyFont="1" applyFill="1" applyBorder="1" applyAlignment="1">
      <alignment horizontal="center" vertical="top" wrapText="1"/>
      <protection locked="0"/>
    </xf>
    <xf numFmtId="0" fontId="0" fillId="0" borderId="10" xfId="0" applyFill="1" applyBorder="1">
      <protection locked="0"/>
    </xf>
    <xf numFmtId="0" fontId="0" fillId="5" borderId="5" xfId="0" applyFill="1" applyBorder="1" applyAlignment="1">
      <alignment horizontal="center" vertical="top"/>
      <protection locked="0"/>
    </xf>
    <xf numFmtId="0" fontId="11" fillId="5" borderId="4" xfId="0" applyFont="1" applyFill="1" applyBorder="1" applyAlignment="1" applyProtection="1">
      <alignment vertical="center"/>
    </xf>
    <xf numFmtId="4" fontId="2" fillId="6" borderId="10" xfId="0" applyNumberFormat="1" applyFont="1" applyFill="1" applyBorder="1" applyAlignment="1">
      <alignment horizontal="center" vertical="center" wrapText="1"/>
      <protection locked="0"/>
    </xf>
    <xf numFmtId="0" fontId="3" fillId="6" borderId="10" xfId="0" applyFont="1" applyFill="1" applyBorder="1" applyAlignment="1">
      <alignment horizontal="center" vertical="top" wrapText="1"/>
      <protection locked="0"/>
    </xf>
    <xf numFmtId="0" fontId="2" fillId="5" borderId="4" xfId="0" applyFont="1" applyFill="1" applyBorder="1" applyAlignment="1">
      <alignment vertical="top" wrapText="1"/>
      <protection locked="0"/>
    </xf>
    <xf numFmtId="4" fontId="2" fillId="5" borderId="4" xfId="0" applyNumberFormat="1" applyFont="1" applyFill="1" applyBorder="1" applyAlignment="1">
      <alignment horizontal="center" vertical="center"/>
      <protection locked="0"/>
    </xf>
    <xf numFmtId="0" fontId="0" fillId="7" borderId="3" xfId="0" applyFill="1" applyBorder="1" applyAlignment="1">
      <alignment vertical="top" wrapText="1"/>
      <protection locked="0"/>
    </xf>
    <xf numFmtId="0" fontId="0" fillId="7" borderId="10" xfId="0" applyFill="1" applyBorder="1" applyAlignment="1">
      <alignment horizontal="left" vertical="top" wrapText="1"/>
      <protection locked="0"/>
    </xf>
    <xf numFmtId="0" fontId="3" fillId="0" borderId="5" xfId="2" applyFont="1" applyBorder="1" applyAlignment="1">
      <alignment horizontal="center" vertical="top" wrapText="1"/>
      <protection locked="0"/>
    </xf>
    <xf numFmtId="4" fontId="3" fillId="0" borderId="5" xfId="0" applyNumberFormat="1" applyFont="1" applyFill="1" applyBorder="1" applyAlignment="1">
      <alignment horizontal="center" vertical="center" wrapText="1"/>
      <protection locked="0"/>
    </xf>
    <xf numFmtId="0" fontId="7" fillId="0" borderId="5" xfId="0" applyFont="1" applyFill="1" applyBorder="1" applyAlignment="1">
      <alignment horizontal="center" vertical="top" wrapText="1"/>
      <protection locked="0"/>
    </xf>
    <xf numFmtId="0" fontId="7" fillId="0" borderId="2" xfId="0" applyFont="1" applyFill="1" applyBorder="1" applyAlignment="1">
      <alignment horizontal="center" vertical="top" wrapText="1"/>
      <protection locked="0"/>
    </xf>
    <xf numFmtId="4" fontId="3" fillId="0" borderId="4" xfId="0" applyNumberFormat="1" applyFont="1" applyFill="1" applyBorder="1" applyAlignment="1">
      <alignment horizontal="center" vertical="center" wrapText="1"/>
      <protection locked="0"/>
    </xf>
    <xf numFmtId="0" fontId="3" fillId="3" borderId="4" xfId="0" applyFont="1" applyFill="1" applyBorder="1" applyAlignment="1">
      <alignment horizontal="center" vertical="top" wrapText="1"/>
      <protection locked="0"/>
    </xf>
    <xf numFmtId="0" fontId="3" fillId="0" borderId="4" xfId="0" applyFont="1" applyFill="1" applyBorder="1" applyAlignment="1">
      <alignment horizontal="center" vertical="top" wrapText="1"/>
      <protection locked="0"/>
    </xf>
    <xf numFmtId="0" fontId="3" fillId="0" borderId="11" xfId="0" applyFont="1" applyFill="1" applyBorder="1" applyAlignment="1">
      <alignment horizontal="center" vertical="top" wrapText="1"/>
      <protection locked="0"/>
    </xf>
    <xf numFmtId="0" fontId="0" fillId="0" borderId="10" xfId="0" applyBorder="1">
      <protection locked="0"/>
    </xf>
    <xf numFmtId="0" fontId="7" fillId="0" borderId="4" xfId="0" applyFont="1" applyFill="1" applyBorder="1" applyAlignment="1">
      <alignment horizontal="center" vertical="top" wrapText="1"/>
      <protection locked="0"/>
    </xf>
    <xf numFmtId="0" fontId="7" fillId="0" borderId="11" xfId="0" applyFont="1" applyFill="1" applyBorder="1" applyAlignment="1">
      <alignment horizontal="center" vertical="top" wrapText="1"/>
      <protection locked="0"/>
    </xf>
    <xf numFmtId="0" fontId="0" fillId="0" borderId="0" xfId="0" applyBorder="1">
      <protection locked="0"/>
    </xf>
    <xf numFmtId="0" fontId="3" fillId="8" borderId="6" xfId="2" applyFont="1" applyFill="1" applyBorder="1" applyAlignment="1">
      <alignment horizontal="center" vertical="top" wrapText="1"/>
      <protection locked="0"/>
    </xf>
    <xf numFmtId="0" fontId="3" fillId="8" borderId="9" xfId="2" applyFont="1" applyFill="1" applyBorder="1" applyAlignment="1">
      <alignment horizontal="center" vertical="top" wrapText="1"/>
      <protection locked="0"/>
    </xf>
    <xf numFmtId="4" fontId="3" fillId="8" borderId="5" xfId="0" applyNumberFormat="1" applyFont="1" applyFill="1" applyBorder="1" applyAlignment="1">
      <alignment horizontal="center" vertical="center" wrapText="1"/>
      <protection locked="0"/>
    </xf>
    <xf numFmtId="4" fontId="3" fillId="8" borderId="1" xfId="0" applyNumberFormat="1" applyFont="1" applyFill="1" applyBorder="1" applyAlignment="1">
      <alignment horizontal="center" vertical="center" wrapText="1"/>
      <protection locked="0"/>
    </xf>
    <xf numFmtId="0" fontId="7" fillId="8" borderId="1" xfId="0" applyFont="1" applyFill="1" applyBorder="1" applyAlignment="1">
      <alignment horizontal="center" vertical="top" wrapText="1"/>
      <protection locked="0"/>
    </xf>
    <xf numFmtId="0" fontId="21" fillId="8" borderId="1" xfId="0" applyFont="1" applyFill="1" applyBorder="1" applyAlignment="1">
      <alignment horizontal="center" vertical="top" wrapText="1"/>
      <protection locked="0"/>
    </xf>
    <xf numFmtId="0" fontId="21" fillId="8" borderId="5" xfId="0" applyFont="1" applyFill="1" applyBorder="1" applyAlignment="1">
      <alignment horizontal="center" vertical="top" wrapText="1"/>
      <protection locked="0"/>
    </xf>
    <xf numFmtId="0" fontId="2" fillId="5" borderId="5" xfId="0" applyFont="1" applyFill="1" applyBorder="1" applyAlignment="1">
      <alignment horizontal="left" vertical="top" wrapText="1"/>
      <protection locked="0"/>
    </xf>
    <xf numFmtId="0" fontId="2" fillId="5" borderId="4" xfId="0" applyFont="1" applyFill="1" applyBorder="1" applyAlignment="1">
      <alignment horizontal="left" vertical="top" wrapText="1"/>
      <protection locked="0"/>
    </xf>
    <xf numFmtId="0" fontId="2" fillId="5" borderId="5" xfId="0" applyFont="1" applyFill="1" applyBorder="1" applyAlignment="1">
      <alignment horizontal="center" vertical="top" wrapText="1"/>
      <protection locked="0"/>
    </xf>
    <xf numFmtId="0" fontId="2" fillId="5" borderId="12" xfId="0" applyFont="1" applyFill="1" applyBorder="1" applyAlignment="1">
      <alignment horizontal="center" vertical="top" wrapText="1"/>
      <protection locked="0"/>
    </xf>
    <xf numFmtId="0" fontId="27" fillId="0" borderId="0" xfId="0" applyFont="1" applyAlignment="1" applyProtection="1">
      <alignment horizontal="center" vertical="center" wrapText="1"/>
    </xf>
    <xf numFmtId="0" fontId="28" fillId="0" borderId="0" xfId="0" applyFont="1" applyAlignment="1" applyProtection="1">
      <alignment horizontal="right"/>
    </xf>
    <xf numFmtId="0" fontId="26" fillId="0" borderId="0" xfId="0" applyFont="1" applyProtection="1"/>
    <xf numFmtId="0" fontId="22" fillId="0" borderId="0" xfId="0" applyFont="1" applyAlignment="1" applyProtection="1"/>
    <xf numFmtId="0" fontId="26" fillId="0" borderId="0" xfId="0" applyFont="1" applyAlignment="1" applyProtection="1">
      <alignment horizontal="center"/>
    </xf>
    <xf numFmtId="0" fontId="29" fillId="0" borderId="0" xfId="0" applyFont="1" applyAlignment="1">
      <alignment horizontal="center" vertical="top"/>
      <protection locked="0"/>
    </xf>
    <xf numFmtId="0" fontId="28" fillId="0" borderId="0" xfId="0" applyFont="1" applyProtection="1"/>
    <xf numFmtId="0" fontId="27" fillId="0" borderId="0" xfId="0" applyFont="1" applyProtection="1"/>
    <xf numFmtId="0" fontId="28" fillId="0" borderId="0" xfId="0" applyFont="1" applyAlignment="1" applyProtection="1"/>
    <xf numFmtId="0" fontId="28" fillId="0" borderId="0" xfId="3" applyFont="1" applyFill="1" applyAlignment="1">
      <alignment horizontal="left"/>
    </xf>
    <xf numFmtId="0" fontId="28" fillId="0" borderId="0" xfId="3" applyFont="1" applyFill="1" applyAlignment="1">
      <alignment horizontal="right"/>
    </xf>
    <xf numFmtId="0" fontId="27" fillId="0" borderId="0" xfId="4" applyFont="1" applyAlignment="1">
      <alignment vertical="center"/>
    </xf>
    <xf numFmtId="0" fontId="28" fillId="0" borderId="0" xfId="3" applyFont="1" applyFill="1" applyAlignment="1">
      <alignment horizontal="center"/>
    </xf>
    <xf numFmtId="0" fontId="30" fillId="0" borderId="0" xfId="0" applyNumberFormat="1" applyFont="1" applyAlignment="1" applyProtection="1">
      <alignment horizontal="center" vertical="center" wrapText="1"/>
    </xf>
    <xf numFmtId="0" fontId="28" fillId="0" borderId="0" xfId="0" applyFont="1" applyAlignment="1">
      <alignment horizontal="left" vertical="top"/>
      <protection locked="0"/>
    </xf>
    <xf numFmtId="0" fontId="28" fillId="0" borderId="0" xfId="0" applyFont="1" applyAlignment="1">
      <alignment horizontal="left"/>
      <protection locked="0"/>
    </xf>
    <xf numFmtId="2" fontId="30" fillId="0" borderId="0" xfId="0" applyNumberFormat="1" applyFont="1" applyAlignment="1">
      <alignment horizontal="center" vertical="top"/>
      <protection locked="0"/>
    </xf>
    <xf numFmtId="0" fontId="30" fillId="0" borderId="0" xfId="0" applyFont="1" applyAlignment="1">
      <alignment horizontal="center" vertical="top"/>
      <protection locked="0"/>
    </xf>
    <xf numFmtId="0" fontId="27" fillId="0" borderId="0" xfId="0" applyFont="1" applyAlignment="1" applyProtection="1">
      <alignment horizontal="center"/>
    </xf>
    <xf numFmtId="0" fontId="28" fillId="0" borderId="0" xfId="0" applyFont="1" applyAlignment="1" applyProtection="1">
      <alignment horizontal="left"/>
    </xf>
    <xf numFmtId="0" fontId="28" fillId="0" borderId="0" xfId="0" applyFont="1">
      <protection locked="0"/>
    </xf>
    <xf numFmtId="0" fontId="28" fillId="0" borderId="0" xfId="0" applyFont="1" applyAlignment="1">
      <alignment horizontal="center"/>
      <protection locked="0"/>
    </xf>
    <xf numFmtId="0" fontId="28" fillId="0" borderId="0" xfId="0" applyFont="1" applyAlignment="1" applyProtection="1">
      <alignment horizontal="left" vertical="top"/>
    </xf>
    <xf numFmtId="0" fontId="28" fillId="0" borderId="0" xfId="0" applyFont="1" applyFill="1" applyAlignment="1">
      <alignment horizontal="center"/>
      <protection locked="0"/>
    </xf>
    <xf numFmtId="0" fontId="28" fillId="0" borderId="0" xfId="0" applyFont="1" applyAlignment="1">
      <alignment horizontal="center" vertical="top"/>
      <protection locked="0"/>
    </xf>
    <xf numFmtId="0" fontId="30" fillId="5" borderId="0" xfId="0" applyNumberFormat="1" applyFont="1" applyFill="1" applyAlignment="1" applyProtection="1">
      <alignment horizontal="center" vertical="center" wrapText="1"/>
    </xf>
    <xf numFmtId="0" fontId="28" fillId="0" borderId="0" xfId="0" applyFont="1" applyAlignment="1" applyProtection="1">
      <alignment horizontal="right" vertical="top"/>
    </xf>
    <xf numFmtId="0" fontId="6" fillId="7" borderId="3" xfId="0" applyFont="1" applyFill="1" applyBorder="1" applyAlignment="1">
      <alignment vertical="top"/>
      <protection locked="0"/>
    </xf>
    <xf numFmtId="0" fontId="6" fillId="7" borderId="10" xfId="0" applyFont="1" applyFill="1" applyBorder="1" applyAlignment="1">
      <alignment vertical="top"/>
      <protection locked="0"/>
    </xf>
    <xf numFmtId="0" fontId="6" fillId="7" borderId="6" xfId="0" applyFont="1" applyFill="1" applyBorder="1" applyAlignment="1">
      <alignment vertical="top"/>
      <protection locked="0"/>
    </xf>
    <xf numFmtId="0" fontId="7" fillId="7" borderId="10" xfId="0" applyFont="1" applyFill="1" applyBorder="1" applyAlignment="1">
      <alignment vertical="top"/>
      <protection locked="0"/>
    </xf>
    <xf numFmtId="0" fontId="7" fillId="2" borderId="10" xfId="0" applyFont="1" applyFill="1" applyBorder="1" applyAlignment="1">
      <alignment vertical="top"/>
      <protection locked="0"/>
    </xf>
    <xf numFmtId="0" fontId="7" fillId="2" borderId="6" xfId="0" applyFont="1" applyFill="1" applyBorder="1" applyAlignment="1">
      <alignment vertical="top"/>
      <protection locked="0"/>
    </xf>
    <xf numFmtId="0" fontId="7" fillId="2" borderId="10" xfId="0" applyFont="1" applyFill="1" applyBorder="1" applyAlignment="1">
      <alignment horizontal="center" vertical="top"/>
      <protection locked="0"/>
    </xf>
    <xf numFmtId="0" fontId="6" fillId="7" borderId="3" xfId="0" applyFont="1" applyFill="1" applyBorder="1" applyAlignment="1">
      <alignment vertical="top" wrapText="1"/>
      <protection locked="0"/>
    </xf>
    <xf numFmtId="0" fontId="6" fillId="7" borderId="10" xfId="0" applyFont="1" applyFill="1" applyBorder="1" applyAlignment="1">
      <alignment vertical="top" wrapText="1"/>
      <protection locked="0"/>
    </xf>
    <xf numFmtId="0" fontId="6" fillId="7" borderId="6" xfId="0" applyFont="1" applyFill="1" applyBorder="1" applyAlignment="1">
      <alignment vertical="top" wrapText="1"/>
      <protection locked="0"/>
    </xf>
    <xf numFmtId="0" fontId="6" fillId="7" borderId="10" xfId="0" applyFont="1" applyFill="1" applyBorder="1" applyAlignment="1">
      <alignment horizontal="center" vertical="top"/>
      <protection locked="0"/>
    </xf>
    <xf numFmtId="0" fontId="7" fillId="2" borderId="3" xfId="0" applyFont="1" applyFill="1" applyBorder="1" applyAlignment="1">
      <alignment vertical="top"/>
      <protection locked="0"/>
    </xf>
    <xf numFmtId="0" fontId="28" fillId="0" borderId="0" xfId="0" applyNumberFormat="1" applyFont="1" applyAlignment="1" applyProtection="1">
      <alignment horizontal="center" vertical="center" wrapText="1"/>
    </xf>
    <xf numFmtId="0" fontId="2" fillId="0" borderId="0" xfId="0" applyFont="1" applyAlignment="1">
      <protection locked="0"/>
    </xf>
    <xf numFmtId="0" fontId="7" fillId="2" borderId="3" xfId="0" applyFont="1" applyFill="1" applyBorder="1" applyAlignment="1">
      <alignment horizontal="left" vertical="top" wrapText="1"/>
      <protection locked="0"/>
    </xf>
    <xf numFmtId="0" fontId="7" fillId="2" borderId="10" xfId="0" applyFont="1" applyFill="1" applyBorder="1" applyAlignment="1">
      <alignment horizontal="left" vertical="top" wrapText="1"/>
      <protection locked="0"/>
    </xf>
    <xf numFmtId="0" fontId="7" fillId="2" borderId="6" xfId="0" applyFont="1" applyFill="1" applyBorder="1" applyAlignment="1">
      <alignment horizontal="left" vertical="top" wrapText="1"/>
      <protection locked="0"/>
    </xf>
    <xf numFmtId="0" fontId="6" fillId="7" borderId="3" xfId="0" applyFont="1" applyFill="1" applyBorder="1" applyAlignment="1">
      <alignment horizontal="left" vertical="top" wrapText="1"/>
      <protection locked="0"/>
    </xf>
    <xf numFmtId="0" fontId="6" fillId="7" borderId="10" xfId="0" applyFont="1" applyFill="1" applyBorder="1" applyAlignment="1">
      <alignment horizontal="left" vertical="top" wrapText="1"/>
      <protection locked="0"/>
    </xf>
    <xf numFmtId="0" fontId="6" fillId="7" borderId="6" xfId="0" applyFont="1" applyFill="1" applyBorder="1" applyAlignment="1">
      <alignment horizontal="left" vertical="top" wrapText="1"/>
      <protection locked="0"/>
    </xf>
    <xf numFmtId="0" fontId="2" fillId="5" borderId="5" xfId="0" applyFont="1" applyFill="1" applyBorder="1" applyAlignment="1">
      <alignment horizontal="left" vertical="top" wrapText="1"/>
      <protection locked="0"/>
    </xf>
    <xf numFmtId="0" fontId="0" fillId="5" borderId="4" xfId="0" applyFill="1" applyBorder="1" applyAlignment="1">
      <alignment horizontal="left" vertical="top" wrapText="1"/>
      <protection locked="0"/>
    </xf>
    <xf numFmtId="0" fontId="0" fillId="5" borderId="12" xfId="0" applyFill="1" applyBorder="1" applyAlignment="1">
      <alignment horizontal="left" vertical="top" wrapText="1"/>
      <protection locked="0"/>
    </xf>
    <xf numFmtId="0" fontId="2" fillId="5" borderId="1" xfId="0" applyFont="1" applyFill="1" applyBorder="1" applyAlignment="1">
      <alignment horizontal="left" vertical="top" wrapText="1"/>
      <protection locked="0"/>
    </xf>
    <xf numFmtId="0" fontId="2" fillId="5" borderId="1" xfId="0" applyFont="1" applyFill="1" applyBorder="1" applyAlignment="1">
      <alignment horizontal="center" vertical="top" wrapText="1"/>
      <protection locked="0"/>
    </xf>
    <xf numFmtId="0" fontId="2" fillId="5" borderId="4" xfId="0" applyFont="1" applyFill="1" applyBorder="1" applyAlignment="1">
      <alignment horizontal="left" vertical="top" wrapText="1"/>
      <protection locked="0"/>
    </xf>
    <xf numFmtId="0" fontId="2" fillId="5" borderId="13" xfId="0" applyFont="1" applyFill="1" applyBorder="1" applyAlignment="1">
      <alignment horizontal="left" vertical="top" wrapText="1"/>
      <protection locked="0"/>
    </xf>
    <xf numFmtId="0" fontId="2" fillId="5" borderId="12" xfId="0" applyFont="1" applyFill="1" applyBorder="1" applyAlignment="1">
      <alignment horizontal="left" vertical="top" wrapText="1"/>
      <protection locked="0"/>
    </xf>
    <xf numFmtId="0" fontId="11" fillId="5" borderId="7" xfId="0" applyFont="1" applyFill="1" applyBorder="1" applyAlignment="1">
      <alignment horizontal="center" vertical="top" wrapText="1"/>
      <protection locked="0"/>
    </xf>
    <xf numFmtId="0" fontId="0" fillId="5" borderId="8" xfId="0" applyFill="1" applyBorder="1" applyAlignment="1">
      <alignment wrapText="1"/>
      <protection locked="0"/>
    </xf>
    <xf numFmtId="0" fontId="0" fillId="5" borderId="9" xfId="0" applyFill="1" applyBorder="1" applyAlignment="1">
      <alignment wrapText="1"/>
      <protection locked="0"/>
    </xf>
    <xf numFmtId="0" fontId="11" fillId="5" borderId="7" xfId="0" applyFont="1" applyFill="1" applyBorder="1" applyAlignment="1" applyProtection="1">
      <alignment horizontal="center" vertical="center"/>
    </xf>
    <xf numFmtId="0" fontId="0" fillId="5" borderId="9" xfId="0" applyFill="1" applyBorder="1" applyAlignment="1">
      <alignment horizontal="center" vertical="center"/>
      <protection locked="0"/>
    </xf>
    <xf numFmtId="0" fontId="11" fillId="5" borderId="5" xfId="0" applyFont="1" applyFill="1" applyBorder="1" applyAlignment="1" applyProtection="1">
      <alignment vertical="top" wrapText="1"/>
    </xf>
    <xf numFmtId="0" fontId="0" fillId="5" borderId="12" xfId="0" applyFill="1" applyBorder="1" applyAlignment="1">
      <alignment vertical="top" wrapText="1"/>
      <protection locked="0"/>
    </xf>
    <xf numFmtId="0" fontId="0" fillId="5" borderId="4" xfId="0" applyFill="1" applyBorder="1" applyAlignment="1">
      <alignment vertical="top" wrapText="1"/>
      <protection locked="0"/>
    </xf>
    <xf numFmtId="0" fontId="2" fillId="5" borderId="7" xfId="0" applyFont="1" applyFill="1" applyBorder="1" applyAlignment="1">
      <alignment horizontal="left" vertical="top" wrapText="1"/>
      <protection locked="0"/>
    </xf>
    <xf numFmtId="0" fontId="2" fillId="5" borderId="8" xfId="0" applyFont="1" applyFill="1" applyBorder="1" applyAlignment="1">
      <alignment horizontal="left" vertical="top" wrapText="1"/>
      <protection locked="0"/>
    </xf>
    <xf numFmtId="0" fontId="2" fillId="5" borderId="5" xfId="0" applyFont="1" applyFill="1" applyBorder="1" applyAlignment="1">
      <alignment horizontal="center" vertical="top" wrapText="1"/>
      <protection locked="0"/>
    </xf>
    <xf numFmtId="0" fontId="2" fillId="5" borderId="12" xfId="0" applyFont="1" applyFill="1" applyBorder="1" applyAlignment="1">
      <alignment horizontal="center" vertical="top" wrapText="1"/>
      <protection locked="0"/>
    </xf>
    <xf numFmtId="0" fontId="7" fillId="2" borderId="3" xfId="0" applyFont="1" applyFill="1" applyBorder="1" applyAlignment="1">
      <alignment horizontal="center" vertical="top" wrapText="1"/>
      <protection locked="0"/>
    </xf>
    <xf numFmtId="0" fontId="7" fillId="2" borderId="10" xfId="0" applyFont="1" applyFill="1" applyBorder="1" applyAlignment="1">
      <alignment horizontal="center" vertical="top" wrapText="1"/>
      <protection locked="0"/>
    </xf>
    <xf numFmtId="0" fontId="7" fillId="2" borderId="6" xfId="0" applyFont="1" applyFill="1" applyBorder="1" applyAlignment="1">
      <alignment horizontal="center" vertical="top" wrapText="1"/>
      <protection locked="0"/>
    </xf>
    <xf numFmtId="0" fontId="7" fillId="2" borderId="11" xfId="0" applyFont="1" applyFill="1" applyBorder="1" applyAlignment="1">
      <alignment horizontal="left" vertical="top" wrapText="1"/>
      <protection locked="0"/>
    </xf>
    <xf numFmtId="0" fontId="7" fillId="2" borderId="15" xfId="0" applyFont="1" applyFill="1" applyBorder="1" applyAlignment="1">
      <alignment horizontal="left" vertical="top" wrapText="1"/>
      <protection locked="0"/>
    </xf>
    <xf numFmtId="0" fontId="7" fillId="2" borderId="9" xfId="0" applyFont="1" applyFill="1" applyBorder="1" applyAlignment="1">
      <alignment horizontal="left" vertical="top" wrapText="1"/>
      <protection locked="0"/>
    </xf>
    <xf numFmtId="0" fontId="11" fillId="5" borderId="5" xfId="0" applyFont="1" applyFill="1" applyBorder="1" applyAlignment="1">
      <alignment horizontal="center" vertical="top" wrapText="1"/>
      <protection locked="0"/>
    </xf>
    <xf numFmtId="0" fontId="11" fillId="5" borderId="4" xfId="0" applyFont="1" applyFill="1" applyBorder="1" applyAlignment="1">
      <alignment horizontal="center" vertical="top" wrapText="1"/>
      <protection locked="0"/>
    </xf>
    <xf numFmtId="0" fontId="11" fillId="5" borderId="12" xfId="0" applyFont="1" applyFill="1" applyBorder="1" applyAlignment="1">
      <alignment horizontal="center" vertical="center" wrapText="1"/>
      <protection locked="0"/>
    </xf>
    <xf numFmtId="0" fontId="11" fillId="5" borderId="4" xfId="0" applyFont="1" applyFill="1" applyBorder="1" applyAlignment="1">
      <alignment horizontal="center" vertical="center" wrapText="1"/>
      <protection locked="0"/>
    </xf>
    <xf numFmtId="0" fontId="0" fillId="5" borderId="12" xfId="0" applyFill="1" applyBorder="1" applyAlignment="1">
      <alignment horizontal="center" wrapText="1"/>
      <protection locked="0"/>
    </xf>
    <xf numFmtId="0" fontId="0" fillId="5" borderId="4" xfId="0" applyFill="1" applyBorder="1" applyAlignment="1">
      <alignment horizontal="center" wrapText="1"/>
      <protection locked="0"/>
    </xf>
    <xf numFmtId="0" fontId="3" fillId="5" borderId="5" xfId="0" applyFont="1" applyFill="1" applyBorder="1" applyAlignment="1">
      <alignment horizontal="center" vertical="top" wrapText="1"/>
      <protection locked="0"/>
    </xf>
    <xf numFmtId="0" fontId="3" fillId="0" borderId="5" xfId="0" applyFont="1" applyFill="1" applyBorder="1" applyAlignment="1">
      <alignment horizontal="center" vertical="top" wrapText="1"/>
      <protection locked="0"/>
    </xf>
    <xf numFmtId="0" fontId="0" fillId="0" borderId="12" xfId="0" applyBorder="1" applyAlignment="1">
      <alignment horizontal="center" vertical="top" wrapText="1"/>
      <protection locked="0"/>
    </xf>
    <xf numFmtId="0" fontId="0" fillId="0" borderId="4" xfId="0" applyBorder="1" applyAlignment="1">
      <alignment horizontal="center" vertical="top" wrapText="1"/>
      <protection locked="0"/>
    </xf>
    <xf numFmtId="0" fontId="3" fillId="0" borderId="7" xfId="0" applyFont="1" applyFill="1" applyBorder="1" applyAlignment="1">
      <alignment horizontal="center" vertical="top" wrapText="1"/>
      <protection locked="0"/>
    </xf>
    <xf numFmtId="0" fontId="0" fillId="0" borderId="8" xfId="0" applyBorder="1" applyAlignment="1">
      <alignment horizontal="center" vertical="top" wrapText="1"/>
      <protection locked="0"/>
    </xf>
    <xf numFmtId="0" fontId="0" fillId="0" borderId="9" xfId="0" applyBorder="1" applyAlignment="1">
      <alignment horizontal="center" vertical="top" wrapText="1"/>
      <protection locked="0"/>
    </xf>
    <xf numFmtId="0" fontId="0" fillId="0" borderId="12" xfId="0" applyFill="1" applyBorder="1" applyAlignment="1">
      <alignment horizontal="center" vertical="top" wrapText="1"/>
      <protection locked="0"/>
    </xf>
    <xf numFmtId="0" fontId="0" fillId="0" borderId="5" xfId="0" applyBorder="1" applyAlignment="1">
      <alignment horizontal="center" vertical="top" wrapText="1"/>
      <protection locked="0"/>
    </xf>
    <xf numFmtId="0" fontId="0" fillId="5" borderId="12" xfId="0" applyFill="1" applyBorder="1" applyAlignment="1">
      <alignment horizontal="center" vertical="top" wrapText="1"/>
      <protection locked="0"/>
    </xf>
    <xf numFmtId="0" fontId="0" fillId="5" borderId="4" xfId="0" applyFill="1" applyBorder="1" applyAlignment="1">
      <alignment horizontal="center" vertical="top" wrapText="1"/>
      <protection locked="0"/>
    </xf>
    <xf numFmtId="0" fontId="11" fillId="5" borderId="5" xfId="0" applyFont="1" applyFill="1" applyBorder="1" applyAlignment="1">
      <alignment horizontal="center" vertical="center" wrapText="1"/>
      <protection locked="0"/>
    </xf>
    <xf numFmtId="0" fontId="12" fillId="5" borderId="5" xfId="1" applyFont="1" applyFill="1" applyBorder="1" applyAlignment="1">
      <alignment horizontal="left" vertical="top" wrapText="1"/>
      <protection locked="0"/>
    </xf>
    <xf numFmtId="0" fontId="12" fillId="5" borderId="12" xfId="1" applyFont="1" applyFill="1" applyBorder="1" applyAlignment="1">
      <alignment horizontal="left" vertical="top" wrapText="1"/>
      <protection locked="0"/>
    </xf>
    <xf numFmtId="0" fontId="11" fillId="5" borderId="7" xfId="0" applyFont="1" applyFill="1" applyBorder="1" applyAlignment="1" applyProtection="1">
      <alignment vertical="top"/>
    </xf>
    <xf numFmtId="0" fontId="0" fillId="5" borderId="8" xfId="0" applyFill="1" applyBorder="1" applyAlignment="1">
      <alignment vertical="top"/>
      <protection locked="0"/>
    </xf>
    <xf numFmtId="0" fontId="0" fillId="5" borderId="9" xfId="0" applyFill="1" applyBorder="1" applyAlignment="1">
      <alignment vertical="top"/>
      <protection locked="0"/>
    </xf>
    <xf numFmtId="0" fontId="0" fillId="5" borderId="1" xfId="0" applyFill="1" applyBorder="1" applyAlignment="1">
      <alignment horizontal="left" vertical="top" wrapText="1"/>
      <protection locked="0"/>
    </xf>
    <xf numFmtId="0" fontId="0" fillId="5" borderId="8" xfId="0" applyFill="1" applyBorder="1" applyAlignment="1">
      <alignment horizontal="left" vertical="top" wrapText="1"/>
      <protection locked="0"/>
    </xf>
    <xf numFmtId="0" fontId="0" fillId="5" borderId="9" xfId="0" applyFill="1" applyBorder="1" applyAlignment="1">
      <alignment horizontal="left" vertical="top" wrapText="1"/>
      <protection locked="0"/>
    </xf>
    <xf numFmtId="0" fontId="11" fillId="5" borderId="1" xfId="0" applyFont="1" applyFill="1" applyBorder="1" applyAlignment="1" applyProtection="1">
      <alignment vertical="center"/>
    </xf>
    <xf numFmtId="0" fontId="0" fillId="5" borderId="1" xfId="0" applyFill="1" applyBorder="1" applyAlignment="1">
      <alignment vertical="center"/>
      <protection locked="0"/>
    </xf>
    <xf numFmtId="0" fontId="3" fillId="5" borderId="12" xfId="0" applyFont="1" applyFill="1" applyBorder="1" applyAlignment="1">
      <alignment horizontal="center" vertical="top" wrapText="1"/>
      <protection locked="0"/>
    </xf>
    <xf numFmtId="0" fontId="3" fillId="0" borderId="8" xfId="0" applyFont="1" applyFill="1" applyBorder="1" applyAlignment="1">
      <alignment horizontal="center" vertical="top" wrapText="1"/>
      <protection locked="0"/>
    </xf>
    <xf numFmtId="0" fontId="0" fillId="0" borderId="8" xfId="0" applyBorder="1" applyAlignment="1">
      <alignment vertical="top" wrapText="1"/>
      <protection locked="0"/>
    </xf>
    <xf numFmtId="0" fontId="0" fillId="0" borderId="12" xfId="0" applyBorder="1" applyAlignment="1">
      <alignment vertical="top" wrapText="1"/>
      <protection locked="0"/>
    </xf>
    <xf numFmtId="0" fontId="0" fillId="0" borderId="13" xfId="0" applyBorder="1" applyAlignment="1">
      <alignment vertical="top" wrapText="1"/>
      <protection locked="0"/>
    </xf>
    <xf numFmtId="0" fontId="3" fillId="5" borderId="4" xfId="0" applyFont="1" applyFill="1" applyBorder="1" applyAlignment="1">
      <alignment horizontal="center" vertical="top" wrapText="1"/>
      <protection locked="0"/>
    </xf>
    <xf numFmtId="0" fontId="8" fillId="0" borderId="5" xfId="0" applyFont="1" applyBorder="1" applyAlignment="1">
      <alignment horizontal="center" vertical="top" wrapText="1"/>
      <protection locked="0"/>
    </xf>
    <xf numFmtId="0" fontId="2" fillId="5" borderId="6" xfId="0" applyFont="1" applyFill="1" applyBorder="1" applyAlignment="1">
      <alignment horizontal="center" vertical="top" wrapText="1"/>
      <protection locked="0"/>
    </xf>
    <xf numFmtId="0" fontId="0" fillId="5" borderId="6" xfId="0" applyFill="1" applyBorder="1" applyAlignment="1">
      <alignment horizontal="center" vertical="top" wrapText="1"/>
      <protection locked="0"/>
    </xf>
    <xf numFmtId="0" fontId="19" fillId="3" borderId="1" xfId="0" applyFont="1" applyFill="1" applyBorder="1" applyAlignment="1">
      <alignment horizontal="center" vertical="top" wrapText="1"/>
      <protection locked="0"/>
    </xf>
    <xf numFmtId="0" fontId="20" fillId="0" borderId="1" xfId="0" applyFont="1" applyBorder="1" applyAlignment="1">
      <alignment horizontal="center" vertical="top" wrapText="1"/>
      <protection locked="0"/>
    </xf>
    <xf numFmtId="0" fontId="0" fillId="5" borderId="8" xfId="0" applyFill="1" applyBorder="1" applyAlignment="1">
      <alignment horizontal="center" vertical="center"/>
      <protection locked="0"/>
    </xf>
    <xf numFmtId="0" fontId="11" fillId="5" borderId="1" xfId="0" applyFont="1" applyFill="1" applyBorder="1" applyAlignment="1">
      <alignment horizontal="center" vertical="top" wrapText="1"/>
      <protection locked="0"/>
    </xf>
    <xf numFmtId="0" fontId="11" fillId="5" borderId="1" xfId="0" applyFont="1" applyFill="1" applyBorder="1" applyAlignment="1">
      <alignment horizontal="center" vertical="center" wrapText="1"/>
      <protection locked="0"/>
    </xf>
    <xf numFmtId="0" fontId="9" fillId="0" borderId="0" xfId="0" applyFont="1" applyAlignment="1">
      <alignment horizontal="right" vertical="center" wrapText="1"/>
      <protection locked="0"/>
    </xf>
    <xf numFmtId="0" fontId="0" fillId="0" borderId="0" xfId="0" applyAlignment="1">
      <alignment vertical="center" wrapText="1"/>
      <protection locked="0"/>
    </xf>
    <xf numFmtId="0" fontId="7" fillId="7" borderId="10" xfId="0" applyFont="1" applyFill="1" applyBorder="1" applyAlignment="1">
      <alignment horizontal="center" vertical="top" wrapText="1"/>
      <protection locked="0"/>
    </xf>
    <xf numFmtId="0" fontId="21" fillId="8" borderId="5" xfId="0" applyFont="1" applyFill="1" applyBorder="1" applyAlignment="1">
      <alignment horizontal="center" vertical="top" wrapText="1"/>
      <protection locked="0"/>
    </xf>
    <xf numFmtId="0" fontId="21" fillId="8" borderId="4" xfId="0" applyFont="1" applyFill="1" applyBorder="1" applyAlignment="1">
      <alignment horizontal="center" vertical="top" wrapText="1"/>
      <protection locked="0"/>
    </xf>
    <xf numFmtId="0" fontId="8" fillId="5" borderId="5" xfId="0" applyFont="1" applyFill="1" applyBorder="1" applyAlignment="1">
      <alignment horizontal="center" vertical="top" wrapText="1"/>
      <protection locked="0"/>
    </xf>
    <xf numFmtId="0" fontId="9" fillId="0" borderId="0" xfId="0" applyFont="1" applyAlignment="1">
      <alignment horizontal="right" vertical="top"/>
      <protection locked="0"/>
    </xf>
    <xf numFmtId="0" fontId="6" fillId="2" borderId="1" xfId="0" applyFont="1" applyFill="1" applyBorder="1" applyAlignment="1">
      <alignment horizontal="center" vertical="top" wrapText="1"/>
      <protection locked="0"/>
    </xf>
    <xf numFmtId="0" fontId="3" fillId="0" borderId="0" xfId="0" applyFont="1" applyAlignment="1">
      <alignment horizontal="right" vertical="top" wrapText="1"/>
      <protection locked="0"/>
    </xf>
    <xf numFmtId="0" fontId="22" fillId="0" borderId="15" xfId="0" applyFont="1" applyBorder="1" applyAlignment="1">
      <alignment horizontal="center"/>
      <protection locked="0"/>
    </xf>
    <xf numFmtId="0" fontId="11" fillId="5" borderId="2" xfId="0" applyFont="1" applyFill="1" applyBorder="1" applyAlignment="1">
      <alignment horizontal="center" vertical="top" wrapText="1"/>
      <protection locked="0"/>
    </xf>
    <xf numFmtId="0" fontId="11" fillId="5" borderId="13" xfId="0" applyFont="1" applyFill="1" applyBorder="1" applyAlignment="1">
      <alignment horizontal="center" vertical="top" wrapText="1"/>
      <protection locked="0"/>
    </xf>
    <xf numFmtId="0" fontId="10" fillId="0" borderId="3" xfId="0" applyFont="1" applyBorder="1" applyAlignment="1">
      <alignment horizontal="center" vertical="center" wrapText="1"/>
      <protection locked="0"/>
    </xf>
    <xf numFmtId="0" fontId="10" fillId="0" borderId="10" xfId="0" applyFont="1" applyBorder="1" applyAlignment="1">
      <alignment horizontal="center" vertical="center" wrapText="1"/>
      <protection locked="0"/>
    </xf>
    <xf numFmtId="0" fontId="10" fillId="0" borderId="6" xfId="0" applyFont="1" applyBorder="1" applyAlignment="1">
      <alignment horizontal="center" vertical="center" wrapText="1"/>
      <protection locked="0"/>
    </xf>
  </cellXfs>
  <cellStyles count="5">
    <cellStyle name="Гиперссылка" xfId="1" builtinId="8"/>
    <cellStyle name="Обычный" xfId="0" builtinId="0"/>
    <cellStyle name="Обычный 2" xfId="2"/>
    <cellStyle name="Обычный 3" xfId="4"/>
    <cellStyle name="Обычный_Копия СВОД по КСГ 1-5.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..\Users\user\Documents\&#1041;&#1045;&#1050;&#1048;&#1053;&#1040;\Users\SUCHKO~1\esemakova\Documents\&#1042;&#1052;&#1055;\&#1042;&#1052;&#1055;_&#1087;&#1086;&#1076;&#1088;&#1086;&#1073;&#1085;&#1086;_19.09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Y371"/>
  <sheetViews>
    <sheetView tabSelected="1" view="pageBreakPreview" zoomScale="50" zoomScaleNormal="60" zoomScaleSheetLayoutView="50" workbookViewId="0">
      <pane xSplit="1" ySplit="8" topLeftCell="B329" activePane="bottomRight" state="frozen"/>
      <selection pane="topRight" activeCell="B1" sqref="B1"/>
      <selection pane="bottomLeft" activeCell="A5" sqref="A5"/>
      <selection pane="bottomRight" activeCell="D326" sqref="D326"/>
    </sheetView>
  </sheetViews>
  <sheetFormatPr defaultRowHeight="13.2"/>
  <cols>
    <col min="1" max="1" width="27.33203125" style="35" customWidth="1"/>
    <col min="2" max="2" width="49.109375" style="12" customWidth="1"/>
    <col min="3" max="3" width="52" style="1" customWidth="1"/>
    <col min="4" max="4" width="38.109375" style="12" customWidth="1"/>
    <col min="5" max="5" width="42" style="12" customWidth="1"/>
    <col min="6" max="6" width="16.33203125" style="15" customWidth="1"/>
    <col min="7" max="7" width="13.6640625" style="1" customWidth="1"/>
    <col min="8" max="8" width="14.33203125" style="1" customWidth="1"/>
    <col min="9" max="9" width="14.88671875" style="1" customWidth="1"/>
    <col min="10" max="10" width="15" style="1" customWidth="1"/>
    <col min="11" max="11" width="16.33203125" style="1" customWidth="1"/>
    <col min="12" max="12" width="19.88671875" style="1" customWidth="1"/>
    <col min="13" max="13" width="18.33203125" style="1" customWidth="1"/>
    <col min="14" max="14" width="15.33203125" style="1" customWidth="1"/>
    <col min="15" max="15" width="15.109375" style="1" customWidth="1"/>
    <col min="16" max="16" width="19.5546875" style="1" customWidth="1"/>
    <col min="17" max="17" width="18.6640625" style="1" customWidth="1"/>
    <col min="18" max="19" width="9.109375" style="70" customWidth="1"/>
    <col min="20" max="206" width="9.109375" style="73" customWidth="1"/>
  </cols>
  <sheetData>
    <row r="1" spans="1:206" ht="21.6" customHeight="1">
      <c r="K1" s="486"/>
      <c r="L1" s="486"/>
      <c r="M1" s="154"/>
      <c r="N1" s="480" t="s">
        <v>595</v>
      </c>
      <c r="O1" s="481"/>
      <c r="P1" s="481"/>
      <c r="Q1" s="38"/>
    </row>
    <row r="2" spans="1:206" ht="18" customHeight="1">
      <c r="J2" s="488"/>
      <c r="K2" s="488"/>
      <c r="L2" s="488"/>
      <c r="M2" s="155"/>
      <c r="N2" s="481"/>
      <c r="O2" s="481"/>
      <c r="P2" s="481"/>
      <c r="Q2" s="39"/>
    </row>
    <row r="3" spans="1:206" ht="34.200000000000003" customHeight="1">
      <c r="J3" s="488"/>
      <c r="K3" s="488"/>
      <c r="L3" s="488"/>
      <c r="M3" s="155"/>
      <c r="N3" s="481"/>
      <c r="O3" s="481"/>
      <c r="P3" s="481"/>
      <c r="Q3" s="39"/>
    </row>
    <row r="4" spans="1:206">
      <c r="N4" s="481"/>
      <c r="O4" s="481"/>
      <c r="P4" s="481"/>
    </row>
    <row r="5" spans="1:206" ht="43.2" customHeight="1">
      <c r="A5" s="489" t="s">
        <v>228</v>
      </c>
      <c r="B5" s="489"/>
      <c r="C5" s="489"/>
      <c r="D5" s="489"/>
      <c r="E5" s="489"/>
      <c r="F5" s="489"/>
      <c r="G5" s="489"/>
      <c r="H5" s="489"/>
      <c r="I5" s="489"/>
      <c r="J5" s="489"/>
      <c r="K5" s="489"/>
      <c r="L5" s="489"/>
      <c r="M5" s="40"/>
      <c r="N5" s="40"/>
      <c r="O5" s="40"/>
      <c r="P5" s="40"/>
      <c r="Q5" s="40"/>
    </row>
    <row r="6" spans="1:206" ht="31.2">
      <c r="A6" s="36" t="s">
        <v>560</v>
      </c>
      <c r="B6" s="2" t="s">
        <v>145</v>
      </c>
      <c r="C6" s="140" t="s">
        <v>146</v>
      </c>
      <c r="D6" s="7" t="s">
        <v>147</v>
      </c>
      <c r="E6" s="7" t="s">
        <v>261</v>
      </c>
      <c r="F6" s="13" t="s">
        <v>489</v>
      </c>
      <c r="G6" s="492" t="s">
        <v>217</v>
      </c>
      <c r="H6" s="493"/>
      <c r="I6" s="493"/>
      <c r="J6" s="493"/>
      <c r="K6" s="493"/>
      <c r="L6" s="493"/>
      <c r="M6" s="493"/>
      <c r="N6" s="493"/>
      <c r="O6" s="493"/>
      <c r="P6" s="493"/>
      <c r="Q6" s="494"/>
    </row>
    <row r="7" spans="1:206" ht="15.75" customHeight="1">
      <c r="A7" s="36"/>
      <c r="B7" s="11"/>
      <c r="C7" s="2"/>
      <c r="D7" s="11"/>
      <c r="E7" s="11"/>
      <c r="F7" s="14"/>
      <c r="G7" s="9"/>
      <c r="H7" s="492" t="s">
        <v>224</v>
      </c>
      <c r="I7" s="493"/>
      <c r="J7" s="493"/>
      <c r="K7" s="493"/>
      <c r="L7" s="493"/>
      <c r="M7" s="493"/>
      <c r="N7" s="493"/>
      <c r="O7" s="493"/>
      <c r="P7" s="493"/>
      <c r="Q7" s="494"/>
    </row>
    <row r="8" spans="1:206" ht="94.95" customHeight="1">
      <c r="A8" s="36"/>
      <c r="B8" s="11"/>
      <c r="C8" s="2"/>
      <c r="D8" s="11"/>
      <c r="E8" s="11"/>
      <c r="F8" s="14"/>
      <c r="G8" s="6" t="s">
        <v>354</v>
      </c>
      <c r="H8" s="3" t="s">
        <v>221</v>
      </c>
      <c r="I8" s="3" t="s">
        <v>222</v>
      </c>
      <c r="J8" s="3" t="s">
        <v>218</v>
      </c>
      <c r="K8" s="3" t="s">
        <v>219</v>
      </c>
      <c r="L8" s="41" t="s">
        <v>220</v>
      </c>
      <c r="M8" s="41" t="s">
        <v>458</v>
      </c>
      <c r="N8" s="41" t="s">
        <v>355</v>
      </c>
      <c r="O8" s="41" t="s">
        <v>356</v>
      </c>
      <c r="P8" s="41" t="s">
        <v>357</v>
      </c>
      <c r="Q8" s="3" t="s">
        <v>353</v>
      </c>
      <c r="R8" s="73"/>
      <c r="S8" s="73"/>
    </row>
    <row r="9" spans="1:206" s="26" customFormat="1" ht="37.950000000000003" customHeight="1">
      <c r="A9" s="487" t="s">
        <v>249</v>
      </c>
      <c r="B9" s="487"/>
      <c r="C9" s="487"/>
      <c r="D9" s="487"/>
      <c r="E9" s="487"/>
      <c r="F9" s="487"/>
      <c r="G9" s="148">
        <v>160</v>
      </c>
      <c r="H9" s="148">
        <v>33</v>
      </c>
      <c r="I9" s="25">
        <v>0</v>
      </c>
      <c r="J9" s="25">
        <v>57</v>
      </c>
      <c r="K9" s="25">
        <v>0</v>
      </c>
      <c r="L9" s="42">
        <v>37</v>
      </c>
      <c r="M9" s="42">
        <v>5</v>
      </c>
      <c r="N9" s="42">
        <v>0</v>
      </c>
      <c r="O9" s="42">
        <v>28</v>
      </c>
      <c r="P9" s="42">
        <v>0</v>
      </c>
      <c r="Q9" s="25">
        <v>0</v>
      </c>
      <c r="R9" s="71"/>
      <c r="S9" s="71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</row>
    <row r="10" spans="1:206" s="167" customFormat="1" ht="31.95" customHeight="1">
      <c r="A10" s="160" t="s">
        <v>561</v>
      </c>
      <c r="B10" s="160"/>
      <c r="C10" s="160"/>
      <c r="D10" s="160"/>
      <c r="E10" s="161"/>
      <c r="F10" s="162"/>
      <c r="G10" s="163">
        <v>19</v>
      </c>
      <c r="H10" s="163">
        <v>12</v>
      </c>
      <c r="I10" s="164"/>
      <c r="J10" s="164">
        <v>2</v>
      </c>
      <c r="K10" s="164"/>
      <c r="L10" s="165">
        <v>1</v>
      </c>
      <c r="M10" s="165"/>
      <c r="N10" s="166"/>
      <c r="O10" s="165">
        <v>4</v>
      </c>
      <c r="P10" s="166"/>
      <c r="Q10" s="164"/>
      <c r="T10" s="168"/>
      <c r="U10" s="168"/>
      <c r="V10" s="168"/>
      <c r="W10" s="168"/>
      <c r="X10" s="168"/>
      <c r="Y10" s="168"/>
      <c r="Z10" s="168"/>
      <c r="AA10" s="168"/>
      <c r="AB10" s="168"/>
      <c r="AC10" s="168"/>
      <c r="AD10" s="168"/>
      <c r="AE10" s="168"/>
      <c r="AF10" s="168"/>
      <c r="AG10" s="168"/>
      <c r="AH10" s="168"/>
      <c r="AI10" s="168"/>
      <c r="AJ10" s="168"/>
      <c r="AK10" s="168"/>
      <c r="AL10" s="168"/>
      <c r="AM10" s="168"/>
      <c r="AN10" s="168"/>
      <c r="AO10" s="168"/>
      <c r="AP10" s="168"/>
      <c r="AQ10" s="168"/>
      <c r="AR10" s="168"/>
      <c r="AS10" s="168"/>
      <c r="AT10" s="168"/>
      <c r="AU10" s="168"/>
      <c r="AV10" s="168"/>
      <c r="AW10" s="168"/>
      <c r="AX10" s="168"/>
      <c r="AY10" s="168"/>
      <c r="AZ10" s="168"/>
      <c r="BA10" s="168"/>
      <c r="BB10" s="168"/>
      <c r="BC10" s="168"/>
      <c r="BD10" s="168"/>
      <c r="BE10" s="168"/>
      <c r="BF10" s="168"/>
      <c r="BG10" s="168"/>
      <c r="BH10" s="168"/>
      <c r="BI10" s="168"/>
      <c r="BJ10" s="168"/>
      <c r="BK10" s="168"/>
      <c r="BL10" s="168"/>
      <c r="BM10" s="168"/>
      <c r="BN10" s="168"/>
      <c r="BO10" s="168"/>
      <c r="BP10" s="168"/>
      <c r="BQ10" s="168"/>
      <c r="BR10" s="168"/>
      <c r="BS10" s="168"/>
      <c r="BT10" s="168"/>
      <c r="BU10" s="168"/>
      <c r="BV10" s="168"/>
      <c r="BW10" s="168"/>
      <c r="BX10" s="168"/>
      <c r="BY10" s="168"/>
      <c r="BZ10" s="168"/>
      <c r="CA10" s="168"/>
      <c r="CB10" s="168"/>
      <c r="CC10" s="168"/>
      <c r="CD10" s="168"/>
      <c r="CE10" s="168"/>
      <c r="CF10" s="168"/>
      <c r="CG10" s="168"/>
      <c r="CH10" s="168"/>
      <c r="CI10" s="168"/>
      <c r="CJ10" s="168"/>
      <c r="CK10" s="168"/>
      <c r="CL10" s="168"/>
      <c r="CM10" s="168"/>
      <c r="CN10" s="168"/>
      <c r="CO10" s="168"/>
      <c r="CP10" s="168"/>
      <c r="CQ10" s="168"/>
      <c r="CR10" s="168"/>
      <c r="CS10" s="168"/>
      <c r="CT10" s="168"/>
      <c r="CU10" s="168"/>
      <c r="CV10" s="168"/>
      <c r="CW10" s="168"/>
      <c r="CX10" s="168"/>
      <c r="CY10" s="168"/>
      <c r="CZ10" s="168"/>
      <c r="DA10" s="168"/>
      <c r="DB10" s="168"/>
      <c r="DC10" s="168"/>
      <c r="DD10" s="168"/>
      <c r="DE10" s="168"/>
      <c r="DF10" s="168"/>
      <c r="DG10" s="168"/>
      <c r="DH10" s="168"/>
      <c r="DI10" s="168"/>
      <c r="DJ10" s="168"/>
      <c r="DK10" s="168"/>
      <c r="DL10" s="168"/>
      <c r="DM10" s="168"/>
      <c r="DN10" s="168"/>
      <c r="DO10" s="168"/>
      <c r="DP10" s="168"/>
      <c r="DQ10" s="168"/>
      <c r="DR10" s="168"/>
      <c r="DS10" s="168"/>
      <c r="DT10" s="168"/>
      <c r="DU10" s="168"/>
      <c r="DV10" s="168"/>
      <c r="DW10" s="168"/>
      <c r="DX10" s="168"/>
      <c r="DY10" s="168"/>
      <c r="DZ10" s="168"/>
      <c r="EA10" s="168"/>
      <c r="EB10" s="168"/>
      <c r="EC10" s="168"/>
      <c r="ED10" s="168"/>
      <c r="EE10" s="168"/>
      <c r="EF10" s="168"/>
      <c r="EG10" s="168"/>
      <c r="EH10" s="168"/>
      <c r="EI10" s="168"/>
      <c r="EJ10" s="168"/>
      <c r="EK10" s="168"/>
      <c r="EL10" s="168"/>
      <c r="EM10" s="168"/>
      <c r="EN10" s="168"/>
      <c r="EO10" s="168"/>
      <c r="EP10" s="168"/>
      <c r="EQ10" s="168"/>
      <c r="ER10" s="168"/>
      <c r="ES10" s="168"/>
      <c r="ET10" s="168"/>
      <c r="EU10" s="168"/>
      <c r="EV10" s="168"/>
      <c r="EW10" s="168"/>
      <c r="EX10" s="168"/>
      <c r="EY10" s="168"/>
      <c r="EZ10" s="168"/>
      <c r="FA10" s="168"/>
      <c r="FB10" s="168"/>
      <c r="FC10" s="168"/>
      <c r="FD10" s="168"/>
      <c r="FE10" s="168"/>
      <c r="FF10" s="168"/>
      <c r="FG10" s="168"/>
      <c r="FH10" s="168"/>
      <c r="FI10" s="168"/>
      <c r="FJ10" s="168"/>
      <c r="FK10" s="168"/>
      <c r="FL10" s="168"/>
      <c r="FM10" s="168"/>
      <c r="FN10" s="168"/>
      <c r="FO10" s="168"/>
      <c r="FP10" s="168"/>
      <c r="FQ10" s="168"/>
      <c r="FR10" s="168"/>
      <c r="FS10" s="168"/>
      <c r="FT10" s="168"/>
      <c r="FU10" s="168"/>
      <c r="FV10" s="168"/>
      <c r="FW10" s="168"/>
      <c r="FX10" s="168"/>
      <c r="FY10" s="168"/>
      <c r="FZ10" s="168"/>
      <c r="GA10" s="168"/>
      <c r="GB10" s="168"/>
      <c r="GC10" s="168"/>
      <c r="GD10" s="168"/>
      <c r="GE10" s="168"/>
      <c r="GF10" s="168"/>
      <c r="GG10" s="168"/>
      <c r="GH10" s="168"/>
      <c r="GI10" s="168"/>
      <c r="GJ10" s="168"/>
      <c r="GK10" s="168"/>
      <c r="GL10" s="168"/>
      <c r="GM10" s="168"/>
      <c r="GN10" s="168"/>
      <c r="GO10" s="168"/>
      <c r="GP10" s="168"/>
      <c r="GQ10" s="168"/>
      <c r="GR10" s="168"/>
      <c r="GS10" s="168"/>
      <c r="GT10" s="168"/>
      <c r="GU10" s="168"/>
      <c r="GV10" s="168"/>
      <c r="GW10" s="168"/>
      <c r="GX10" s="168"/>
    </row>
    <row r="11" spans="1:206" s="182" customFormat="1" ht="37.200000000000003" customHeight="1">
      <c r="A11" s="490" t="s">
        <v>250</v>
      </c>
      <c r="B11" s="430" t="s">
        <v>230</v>
      </c>
      <c r="C11" s="430" t="s">
        <v>231</v>
      </c>
      <c r="D11" s="430" t="s">
        <v>232</v>
      </c>
      <c r="E11" s="176" t="s">
        <v>233</v>
      </c>
      <c r="F11" s="177">
        <v>148006</v>
      </c>
      <c r="G11" s="178"/>
      <c r="H11" s="178"/>
      <c r="I11" s="178"/>
      <c r="J11" s="178"/>
      <c r="K11" s="178"/>
      <c r="L11" s="179"/>
      <c r="M11" s="179"/>
      <c r="N11" s="179"/>
      <c r="O11" s="179"/>
      <c r="P11" s="179"/>
      <c r="Q11" s="178"/>
      <c r="R11" s="180"/>
      <c r="S11" s="180"/>
      <c r="T11" s="181"/>
      <c r="U11" s="181"/>
      <c r="V11" s="181"/>
      <c r="W11" s="181"/>
      <c r="X11" s="181"/>
      <c r="Y11" s="181"/>
      <c r="Z11" s="181"/>
      <c r="AA11" s="181"/>
      <c r="AB11" s="181"/>
      <c r="AC11" s="181"/>
      <c r="AD11" s="181"/>
      <c r="AE11" s="181"/>
      <c r="AF11" s="181"/>
      <c r="AG11" s="181"/>
      <c r="AH11" s="181"/>
      <c r="AI11" s="181"/>
      <c r="AJ11" s="181"/>
      <c r="AK11" s="181"/>
      <c r="AL11" s="181"/>
      <c r="AM11" s="181"/>
      <c r="AN11" s="181"/>
      <c r="AO11" s="181"/>
      <c r="AP11" s="181"/>
      <c r="AQ11" s="181"/>
      <c r="AR11" s="181"/>
      <c r="AS11" s="181"/>
      <c r="AT11" s="181"/>
      <c r="AU11" s="181"/>
      <c r="AV11" s="181"/>
      <c r="AW11" s="181"/>
      <c r="AX11" s="181"/>
      <c r="AY11" s="181"/>
      <c r="AZ11" s="181"/>
      <c r="BA11" s="181"/>
      <c r="BB11" s="181"/>
      <c r="BC11" s="181"/>
      <c r="BD11" s="181"/>
      <c r="BE11" s="181"/>
      <c r="BF11" s="181"/>
      <c r="BG11" s="181"/>
      <c r="BH11" s="181"/>
      <c r="BI11" s="181"/>
      <c r="BJ11" s="181"/>
      <c r="BK11" s="181"/>
      <c r="BL11" s="181"/>
      <c r="BM11" s="181"/>
      <c r="BN11" s="181"/>
      <c r="BO11" s="181"/>
      <c r="BP11" s="181"/>
      <c r="BQ11" s="181"/>
      <c r="BR11" s="181"/>
      <c r="BS11" s="181"/>
      <c r="BT11" s="181"/>
      <c r="BU11" s="181"/>
      <c r="BV11" s="181"/>
      <c r="BW11" s="181"/>
      <c r="BX11" s="181"/>
      <c r="BY11" s="181"/>
      <c r="BZ11" s="181"/>
      <c r="CA11" s="181"/>
      <c r="CB11" s="181"/>
      <c r="CC11" s="181"/>
      <c r="CD11" s="181"/>
      <c r="CE11" s="181"/>
      <c r="CF11" s="181"/>
      <c r="CG11" s="181"/>
      <c r="CH11" s="181"/>
      <c r="CI11" s="181"/>
      <c r="CJ11" s="181"/>
      <c r="CK11" s="181"/>
      <c r="CL11" s="181"/>
      <c r="CM11" s="181"/>
      <c r="CN11" s="181"/>
      <c r="CO11" s="181"/>
      <c r="CP11" s="181"/>
      <c r="CQ11" s="181"/>
      <c r="CR11" s="181"/>
      <c r="CS11" s="181"/>
      <c r="CT11" s="181"/>
      <c r="CU11" s="181"/>
      <c r="CV11" s="181"/>
      <c r="CW11" s="181"/>
      <c r="CX11" s="181"/>
      <c r="CY11" s="181"/>
      <c r="CZ11" s="181"/>
      <c r="DA11" s="181"/>
      <c r="DB11" s="181"/>
      <c r="DC11" s="181"/>
      <c r="DD11" s="181"/>
      <c r="DE11" s="181"/>
      <c r="DF11" s="181"/>
      <c r="DG11" s="181"/>
      <c r="DH11" s="181"/>
      <c r="DI11" s="181"/>
      <c r="DJ11" s="181"/>
      <c r="DK11" s="181"/>
      <c r="DL11" s="181"/>
      <c r="DM11" s="181"/>
      <c r="DN11" s="181"/>
      <c r="DO11" s="181"/>
      <c r="DP11" s="181"/>
      <c r="DQ11" s="181"/>
      <c r="DR11" s="181"/>
      <c r="DS11" s="181"/>
      <c r="DT11" s="181"/>
      <c r="DU11" s="181"/>
      <c r="DV11" s="181"/>
      <c r="DW11" s="181"/>
      <c r="DX11" s="181"/>
      <c r="DY11" s="181"/>
      <c r="DZ11" s="181"/>
      <c r="EA11" s="181"/>
      <c r="EB11" s="181"/>
      <c r="EC11" s="181"/>
      <c r="ED11" s="181"/>
      <c r="EE11" s="181"/>
      <c r="EF11" s="181"/>
      <c r="EG11" s="181"/>
      <c r="EH11" s="181"/>
      <c r="EI11" s="181"/>
      <c r="EJ11" s="181"/>
      <c r="EK11" s="181"/>
      <c r="EL11" s="181"/>
      <c r="EM11" s="181"/>
      <c r="EN11" s="181"/>
      <c r="EO11" s="181"/>
      <c r="EP11" s="181"/>
      <c r="EQ11" s="181"/>
      <c r="ER11" s="181"/>
      <c r="ES11" s="181"/>
      <c r="ET11" s="181"/>
      <c r="EU11" s="181"/>
      <c r="EV11" s="181"/>
      <c r="EW11" s="181"/>
      <c r="EX11" s="181"/>
      <c r="EY11" s="181"/>
      <c r="EZ11" s="181"/>
      <c r="FA11" s="181"/>
      <c r="FB11" s="181"/>
      <c r="FC11" s="181"/>
      <c r="FD11" s="181"/>
      <c r="FE11" s="181"/>
      <c r="FF11" s="181"/>
      <c r="FG11" s="181"/>
      <c r="FH11" s="181"/>
      <c r="FI11" s="181"/>
      <c r="FJ11" s="181"/>
      <c r="FK11" s="181"/>
      <c r="FL11" s="181"/>
      <c r="FM11" s="181"/>
      <c r="FN11" s="181"/>
      <c r="FO11" s="181"/>
      <c r="FP11" s="181"/>
      <c r="FQ11" s="181"/>
      <c r="FR11" s="181"/>
      <c r="FS11" s="181"/>
      <c r="FT11" s="181"/>
      <c r="FU11" s="181"/>
      <c r="FV11" s="181"/>
      <c r="FW11" s="181"/>
      <c r="FX11" s="181"/>
      <c r="FY11" s="181"/>
      <c r="FZ11" s="181"/>
      <c r="GA11" s="181"/>
      <c r="GB11" s="181"/>
      <c r="GC11" s="181"/>
      <c r="GD11" s="181"/>
      <c r="GE11" s="181"/>
      <c r="GF11" s="181"/>
      <c r="GG11" s="181"/>
      <c r="GH11" s="181"/>
      <c r="GI11" s="181"/>
      <c r="GJ11" s="181"/>
      <c r="GK11" s="181"/>
      <c r="GL11" s="181"/>
      <c r="GM11" s="181"/>
      <c r="GN11" s="181"/>
      <c r="GO11" s="181"/>
      <c r="GP11" s="181"/>
      <c r="GQ11" s="181"/>
      <c r="GR11" s="181"/>
      <c r="GS11" s="181"/>
      <c r="GT11" s="181"/>
      <c r="GU11" s="181"/>
      <c r="GV11" s="181"/>
      <c r="GW11" s="181"/>
      <c r="GX11" s="181"/>
    </row>
    <row r="12" spans="1:206" s="183" customFormat="1" ht="38.4" customHeight="1">
      <c r="A12" s="491"/>
      <c r="B12" s="431"/>
      <c r="C12" s="431"/>
      <c r="D12" s="431"/>
      <c r="E12" s="176" t="s">
        <v>234</v>
      </c>
      <c r="F12" s="177">
        <v>148006</v>
      </c>
      <c r="G12" s="178"/>
      <c r="H12" s="178"/>
      <c r="I12" s="178"/>
      <c r="J12" s="178"/>
      <c r="K12" s="178"/>
      <c r="L12" s="179"/>
      <c r="M12" s="179"/>
      <c r="N12" s="179"/>
      <c r="O12" s="179"/>
      <c r="P12" s="179"/>
      <c r="Q12" s="178"/>
      <c r="T12" s="184"/>
      <c r="U12" s="184"/>
      <c r="V12" s="184"/>
      <c r="W12" s="184"/>
      <c r="X12" s="184"/>
      <c r="Y12" s="184"/>
      <c r="Z12" s="184"/>
      <c r="AA12" s="184"/>
      <c r="AB12" s="184"/>
      <c r="AC12" s="184"/>
      <c r="AD12" s="184"/>
      <c r="AE12" s="184"/>
      <c r="AF12" s="184"/>
      <c r="AG12" s="184"/>
      <c r="AH12" s="184"/>
      <c r="AI12" s="184"/>
      <c r="AJ12" s="184"/>
      <c r="AK12" s="184"/>
      <c r="AL12" s="184"/>
      <c r="AM12" s="184"/>
      <c r="AN12" s="184"/>
      <c r="AO12" s="184"/>
      <c r="AP12" s="184"/>
      <c r="AQ12" s="184"/>
      <c r="AR12" s="184"/>
      <c r="AS12" s="184"/>
      <c r="AT12" s="184"/>
      <c r="AU12" s="184"/>
      <c r="AV12" s="184"/>
      <c r="AW12" s="184"/>
      <c r="AX12" s="184"/>
      <c r="AY12" s="184"/>
      <c r="AZ12" s="184"/>
      <c r="BA12" s="184"/>
      <c r="BB12" s="184"/>
      <c r="BC12" s="184"/>
      <c r="BD12" s="184"/>
      <c r="BE12" s="184"/>
      <c r="BF12" s="184"/>
      <c r="BG12" s="184"/>
      <c r="BH12" s="184"/>
      <c r="BI12" s="184"/>
      <c r="BJ12" s="184"/>
      <c r="BK12" s="184"/>
      <c r="BL12" s="184"/>
      <c r="BM12" s="184"/>
      <c r="BN12" s="184"/>
      <c r="BO12" s="184"/>
      <c r="BP12" s="184"/>
      <c r="BQ12" s="184"/>
      <c r="BR12" s="184"/>
      <c r="BS12" s="184"/>
      <c r="BT12" s="184"/>
      <c r="BU12" s="184"/>
      <c r="BV12" s="184"/>
      <c r="BW12" s="184"/>
      <c r="BX12" s="184"/>
      <c r="BY12" s="184"/>
      <c r="BZ12" s="184"/>
      <c r="CA12" s="184"/>
      <c r="CB12" s="184"/>
      <c r="CC12" s="184"/>
      <c r="CD12" s="184"/>
      <c r="CE12" s="184"/>
      <c r="CF12" s="184"/>
      <c r="CG12" s="184"/>
      <c r="CH12" s="184"/>
      <c r="CI12" s="184"/>
      <c r="CJ12" s="184"/>
      <c r="CK12" s="184"/>
      <c r="CL12" s="184"/>
      <c r="CM12" s="184"/>
      <c r="CN12" s="184"/>
      <c r="CO12" s="184"/>
      <c r="CP12" s="184"/>
      <c r="CQ12" s="184"/>
      <c r="CR12" s="184"/>
      <c r="CS12" s="184"/>
      <c r="CT12" s="184"/>
      <c r="CU12" s="184"/>
      <c r="CV12" s="184"/>
      <c r="CW12" s="184"/>
      <c r="CX12" s="184"/>
      <c r="CY12" s="184"/>
      <c r="CZ12" s="184"/>
      <c r="DA12" s="184"/>
      <c r="DB12" s="184"/>
      <c r="DC12" s="184"/>
      <c r="DD12" s="184"/>
      <c r="DE12" s="184"/>
      <c r="DF12" s="184"/>
      <c r="DG12" s="184"/>
      <c r="DH12" s="184"/>
      <c r="DI12" s="184"/>
      <c r="DJ12" s="184"/>
      <c r="DK12" s="184"/>
      <c r="DL12" s="184"/>
      <c r="DM12" s="184"/>
      <c r="DN12" s="184"/>
      <c r="DO12" s="184"/>
      <c r="DP12" s="184"/>
      <c r="DQ12" s="184"/>
      <c r="DR12" s="184"/>
      <c r="DS12" s="184"/>
      <c r="DT12" s="184"/>
      <c r="DU12" s="184"/>
      <c r="DV12" s="184"/>
      <c r="DW12" s="184"/>
      <c r="DX12" s="184"/>
      <c r="DY12" s="184"/>
      <c r="DZ12" s="184"/>
      <c r="EA12" s="184"/>
      <c r="EB12" s="184"/>
      <c r="EC12" s="184"/>
      <c r="ED12" s="184"/>
      <c r="EE12" s="184"/>
      <c r="EF12" s="184"/>
      <c r="EG12" s="184"/>
      <c r="EH12" s="184"/>
      <c r="EI12" s="184"/>
      <c r="EJ12" s="184"/>
      <c r="EK12" s="184"/>
      <c r="EL12" s="184"/>
      <c r="EM12" s="184"/>
      <c r="EN12" s="184"/>
      <c r="EO12" s="184"/>
      <c r="EP12" s="184"/>
      <c r="EQ12" s="184"/>
      <c r="ER12" s="184"/>
      <c r="ES12" s="184"/>
      <c r="ET12" s="184"/>
      <c r="EU12" s="184"/>
      <c r="EV12" s="184"/>
      <c r="EW12" s="184"/>
      <c r="EX12" s="184"/>
      <c r="EY12" s="184"/>
      <c r="EZ12" s="184"/>
      <c r="FA12" s="184"/>
      <c r="FB12" s="184"/>
      <c r="FC12" s="184"/>
      <c r="FD12" s="184"/>
      <c r="FE12" s="184"/>
      <c r="FF12" s="184"/>
      <c r="FG12" s="184"/>
      <c r="FH12" s="184"/>
      <c r="FI12" s="184"/>
      <c r="FJ12" s="184"/>
      <c r="FK12" s="184"/>
      <c r="FL12" s="184"/>
      <c r="FM12" s="184"/>
      <c r="FN12" s="184"/>
      <c r="FO12" s="184"/>
      <c r="FP12" s="184"/>
      <c r="FQ12" s="184"/>
      <c r="FR12" s="184"/>
      <c r="FS12" s="184"/>
      <c r="FT12" s="184"/>
      <c r="FU12" s="184"/>
      <c r="FV12" s="184"/>
      <c r="FW12" s="184"/>
      <c r="FX12" s="184"/>
      <c r="FY12" s="184"/>
      <c r="FZ12" s="184"/>
      <c r="GA12" s="184"/>
      <c r="GB12" s="184"/>
      <c r="GC12" s="184"/>
      <c r="GD12" s="184"/>
      <c r="GE12" s="184"/>
      <c r="GF12" s="184"/>
      <c r="GG12" s="184"/>
      <c r="GH12" s="184"/>
      <c r="GI12" s="184"/>
      <c r="GJ12" s="184"/>
      <c r="GK12" s="184"/>
      <c r="GL12" s="184"/>
      <c r="GM12" s="184"/>
      <c r="GN12" s="184"/>
      <c r="GO12" s="184"/>
      <c r="GP12" s="184"/>
      <c r="GQ12" s="184"/>
      <c r="GR12" s="184"/>
      <c r="GS12" s="184"/>
      <c r="GT12" s="184"/>
      <c r="GU12" s="184"/>
      <c r="GV12" s="184"/>
      <c r="GW12" s="184"/>
      <c r="GX12" s="184"/>
    </row>
    <row r="13" spans="1:206" s="180" customFormat="1" ht="32.4" customHeight="1">
      <c r="A13" s="491"/>
      <c r="B13" s="431"/>
      <c r="C13" s="431"/>
      <c r="D13" s="431"/>
      <c r="E13" s="176" t="s">
        <v>235</v>
      </c>
      <c r="F13" s="177">
        <v>148006</v>
      </c>
      <c r="G13" s="178"/>
      <c r="H13" s="178"/>
      <c r="I13" s="178"/>
      <c r="J13" s="178"/>
      <c r="K13" s="178"/>
      <c r="L13" s="179"/>
      <c r="M13" s="179"/>
      <c r="N13" s="179"/>
      <c r="O13" s="179"/>
      <c r="P13" s="179"/>
      <c r="Q13" s="178"/>
      <c r="T13" s="185"/>
      <c r="U13" s="185"/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185"/>
      <c r="AJ13" s="185"/>
      <c r="AK13" s="185"/>
      <c r="AL13" s="185"/>
      <c r="AM13" s="185"/>
      <c r="AN13" s="185"/>
      <c r="AO13" s="185"/>
      <c r="AP13" s="185"/>
      <c r="AQ13" s="185"/>
      <c r="AR13" s="185"/>
      <c r="AS13" s="185"/>
      <c r="AT13" s="185"/>
      <c r="AU13" s="185"/>
      <c r="AV13" s="185"/>
      <c r="AW13" s="185"/>
      <c r="AX13" s="185"/>
      <c r="AY13" s="185"/>
      <c r="AZ13" s="185"/>
      <c r="BA13" s="185"/>
      <c r="BB13" s="185"/>
      <c r="BC13" s="185"/>
      <c r="BD13" s="185"/>
      <c r="BE13" s="185"/>
      <c r="BF13" s="185"/>
      <c r="BG13" s="185"/>
      <c r="BH13" s="185"/>
      <c r="BI13" s="185"/>
      <c r="BJ13" s="185"/>
      <c r="BK13" s="185"/>
      <c r="BL13" s="185"/>
      <c r="BM13" s="185"/>
      <c r="BN13" s="185"/>
      <c r="BO13" s="185"/>
      <c r="BP13" s="185"/>
      <c r="BQ13" s="185"/>
      <c r="BR13" s="185"/>
      <c r="BS13" s="185"/>
      <c r="BT13" s="185"/>
      <c r="BU13" s="185"/>
      <c r="BV13" s="185"/>
      <c r="BW13" s="185"/>
      <c r="BX13" s="185"/>
      <c r="BY13" s="185"/>
      <c r="BZ13" s="185"/>
      <c r="CA13" s="185"/>
      <c r="CB13" s="185"/>
      <c r="CC13" s="185"/>
      <c r="CD13" s="185"/>
      <c r="CE13" s="185"/>
      <c r="CF13" s="185"/>
      <c r="CG13" s="185"/>
      <c r="CH13" s="185"/>
      <c r="CI13" s="185"/>
      <c r="CJ13" s="185"/>
      <c r="CK13" s="185"/>
      <c r="CL13" s="185"/>
      <c r="CM13" s="185"/>
      <c r="CN13" s="185"/>
      <c r="CO13" s="185"/>
      <c r="CP13" s="185"/>
      <c r="CQ13" s="185"/>
      <c r="CR13" s="185"/>
      <c r="CS13" s="185"/>
      <c r="CT13" s="185"/>
      <c r="CU13" s="185"/>
      <c r="CV13" s="185"/>
      <c r="CW13" s="185"/>
      <c r="CX13" s="185"/>
      <c r="CY13" s="185"/>
      <c r="CZ13" s="185"/>
      <c r="DA13" s="185"/>
      <c r="DB13" s="185"/>
      <c r="DC13" s="185"/>
      <c r="DD13" s="185"/>
      <c r="DE13" s="185"/>
      <c r="DF13" s="185"/>
      <c r="DG13" s="185"/>
      <c r="DH13" s="185"/>
      <c r="DI13" s="185"/>
      <c r="DJ13" s="185"/>
      <c r="DK13" s="185"/>
      <c r="DL13" s="185"/>
      <c r="DM13" s="185"/>
      <c r="DN13" s="185"/>
      <c r="DO13" s="185"/>
      <c r="DP13" s="185"/>
      <c r="DQ13" s="185"/>
      <c r="DR13" s="185"/>
      <c r="DS13" s="185"/>
      <c r="DT13" s="185"/>
      <c r="DU13" s="185"/>
      <c r="DV13" s="185"/>
      <c r="DW13" s="185"/>
      <c r="DX13" s="185"/>
      <c r="DY13" s="185"/>
      <c r="DZ13" s="185"/>
      <c r="EA13" s="185"/>
      <c r="EB13" s="185"/>
      <c r="EC13" s="185"/>
      <c r="ED13" s="185"/>
      <c r="EE13" s="185"/>
      <c r="EF13" s="185"/>
      <c r="EG13" s="185"/>
      <c r="EH13" s="185"/>
      <c r="EI13" s="185"/>
      <c r="EJ13" s="185"/>
      <c r="EK13" s="185"/>
      <c r="EL13" s="185"/>
      <c r="EM13" s="185"/>
      <c r="EN13" s="185"/>
      <c r="EO13" s="185"/>
      <c r="EP13" s="185"/>
      <c r="EQ13" s="185"/>
      <c r="ER13" s="185"/>
      <c r="ES13" s="185"/>
      <c r="ET13" s="185"/>
      <c r="EU13" s="185"/>
      <c r="EV13" s="185"/>
      <c r="EW13" s="185"/>
      <c r="EX13" s="185"/>
      <c r="EY13" s="185"/>
      <c r="EZ13" s="185"/>
      <c r="FA13" s="185"/>
      <c r="FB13" s="185"/>
      <c r="FC13" s="185"/>
      <c r="FD13" s="185"/>
      <c r="FE13" s="185"/>
      <c r="FF13" s="185"/>
      <c r="FG13" s="185"/>
      <c r="FH13" s="185"/>
      <c r="FI13" s="185"/>
      <c r="FJ13" s="185"/>
      <c r="FK13" s="185"/>
      <c r="FL13" s="185"/>
      <c r="FM13" s="185"/>
      <c r="FN13" s="185"/>
      <c r="FO13" s="185"/>
      <c r="FP13" s="185"/>
      <c r="FQ13" s="185"/>
      <c r="FR13" s="185"/>
      <c r="FS13" s="185"/>
      <c r="FT13" s="185"/>
      <c r="FU13" s="185"/>
      <c r="FV13" s="185"/>
      <c r="FW13" s="185"/>
      <c r="FX13" s="185"/>
      <c r="FY13" s="185"/>
      <c r="FZ13" s="185"/>
      <c r="GA13" s="185"/>
      <c r="GB13" s="185"/>
      <c r="GC13" s="185"/>
      <c r="GD13" s="185"/>
      <c r="GE13" s="185"/>
      <c r="GF13" s="185"/>
      <c r="GG13" s="185"/>
      <c r="GH13" s="185"/>
      <c r="GI13" s="185"/>
      <c r="GJ13" s="185"/>
      <c r="GK13" s="185"/>
      <c r="GL13" s="185"/>
      <c r="GM13" s="185"/>
      <c r="GN13" s="185"/>
      <c r="GO13" s="185"/>
      <c r="GP13" s="185"/>
      <c r="GQ13" s="185"/>
      <c r="GR13" s="185"/>
      <c r="GS13" s="185"/>
      <c r="GT13" s="185"/>
      <c r="GU13" s="185"/>
      <c r="GV13" s="185"/>
      <c r="GW13" s="185"/>
      <c r="GX13" s="185"/>
    </row>
    <row r="14" spans="1:206" s="180" customFormat="1" ht="37.5" customHeight="1">
      <c r="A14" s="491"/>
      <c r="B14" s="431"/>
      <c r="C14" s="431"/>
      <c r="D14" s="431"/>
      <c r="E14" s="176" t="s">
        <v>236</v>
      </c>
      <c r="F14" s="177">
        <v>148006</v>
      </c>
      <c r="G14" s="178"/>
      <c r="H14" s="178"/>
      <c r="I14" s="178"/>
      <c r="J14" s="178"/>
      <c r="K14" s="178"/>
      <c r="L14" s="179"/>
      <c r="M14" s="179"/>
      <c r="N14" s="179"/>
      <c r="O14" s="179"/>
      <c r="P14" s="179"/>
      <c r="Q14" s="178"/>
      <c r="T14" s="185"/>
      <c r="U14" s="185"/>
      <c r="V14" s="185"/>
      <c r="W14" s="185"/>
      <c r="X14" s="185"/>
      <c r="Y14" s="185"/>
      <c r="Z14" s="185"/>
      <c r="AA14" s="185"/>
      <c r="AB14" s="185"/>
      <c r="AC14" s="185"/>
      <c r="AD14" s="185"/>
      <c r="AE14" s="185"/>
      <c r="AF14" s="185"/>
      <c r="AG14" s="185"/>
      <c r="AH14" s="185"/>
      <c r="AI14" s="185"/>
      <c r="AJ14" s="185"/>
      <c r="AK14" s="185"/>
      <c r="AL14" s="185"/>
      <c r="AM14" s="185"/>
      <c r="AN14" s="185"/>
      <c r="AO14" s="185"/>
      <c r="AP14" s="185"/>
      <c r="AQ14" s="185"/>
      <c r="AR14" s="185"/>
      <c r="AS14" s="185"/>
      <c r="AT14" s="185"/>
      <c r="AU14" s="185"/>
      <c r="AV14" s="185"/>
      <c r="AW14" s="185"/>
      <c r="AX14" s="185"/>
      <c r="AY14" s="185"/>
      <c r="AZ14" s="185"/>
      <c r="BA14" s="185"/>
      <c r="BB14" s="185"/>
      <c r="BC14" s="185"/>
      <c r="BD14" s="185"/>
      <c r="BE14" s="185"/>
      <c r="BF14" s="185"/>
      <c r="BG14" s="185"/>
      <c r="BH14" s="185"/>
      <c r="BI14" s="185"/>
      <c r="BJ14" s="185"/>
      <c r="BK14" s="185"/>
      <c r="BL14" s="185"/>
      <c r="BM14" s="185"/>
      <c r="BN14" s="185"/>
      <c r="BO14" s="185"/>
      <c r="BP14" s="185"/>
      <c r="BQ14" s="185"/>
      <c r="BR14" s="185"/>
      <c r="BS14" s="185"/>
      <c r="BT14" s="185"/>
      <c r="BU14" s="185"/>
      <c r="BV14" s="185"/>
      <c r="BW14" s="185"/>
      <c r="BX14" s="185"/>
      <c r="BY14" s="185"/>
      <c r="BZ14" s="185"/>
      <c r="CA14" s="185"/>
      <c r="CB14" s="185"/>
      <c r="CC14" s="185"/>
      <c r="CD14" s="185"/>
      <c r="CE14" s="185"/>
      <c r="CF14" s="185"/>
      <c r="CG14" s="185"/>
      <c r="CH14" s="185"/>
      <c r="CI14" s="185"/>
      <c r="CJ14" s="185"/>
      <c r="CK14" s="185"/>
      <c r="CL14" s="185"/>
      <c r="CM14" s="185"/>
      <c r="CN14" s="185"/>
      <c r="CO14" s="185"/>
      <c r="CP14" s="185"/>
      <c r="CQ14" s="185"/>
      <c r="CR14" s="185"/>
      <c r="CS14" s="185"/>
      <c r="CT14" s="185"/>
      <c r="CU14" s="185"/>
      <c r="CV14" s="185"/>
      <c r="CW14" s="185"/>
      <c r="CX14" s="185"/>
      <c r="CY14" s="185"/>
      <c r="CZ14" s="185"/>
      <c r="DA14" s="185"/>
      <c r="DB14" s="185"/>
      <c r="DC14" s="185"/>
      <c r="DD14" s="185"/>
      <c r="DE14" s="185"/>
      <c r="DF14" s="185"/>
      <c r="DG14" s="185"/>
      <c r="DH14" s="185"/>
      <c r="DI14" s="185"/>
      <c r="DJ14" s="185"/>
      <c r="DK14" s="185"/>
      <c r="DL14" s="185"/>
      <c r="DM14" s="185"/>
      <c r="DN14" s="185"/>
      <c r="DO14" s="185"/>
      <c r="DP14" s="185"/>
      <c r="DQ14" s="185"/>
      <c r="DR14" s="185"/>
      <c r="DS14" s="185"/>
      <c r="DT14" s="185"/>
      <c r="DU14" s="185"/>
      <c r="DV14" s="185"/>
      <c r="DW14" s="185"/>
      <c r="DX14" s="185"/>
      <c r="DY14" s="185"/>
      <c r="DZ14" s="185"/>
      <c r="EA14" s="185"/>
      <c r="EB14" s="185"/>
      <c r="EC14" s="185"/>
      <c r="ED14" s="185"/>
      <c r="EE14" s="185"/>
      <c r="EF14" s="185"/>
      <c r="EG14" s="185"/>
      <c r="EH14" s="185"/>
      <c r="EI14" s="185"/>
      <c r="EJ14" s="185"/>
      <c r="EK14" s="185"/>
      <c r="EL14" s="185"/>
      <c r="EM14" s="185"/>
      <c r="EN14" s="185"/>
      <c r="EO14" s="185"/>
      <c r="EP14" s="185"/>
      <c r="EQ14" s="185"/>
      <c r="ER14" s="185"/>
      <c r="ES14" s="185"/>
      <c r="ET14" s="185"/>
      <c r="EU14" s="185"/>
      <c r="EV14" s="185"/>
      <c r="EW14" s="185"/>
      <c r="EX14" s="185"/>
      <c r="EY14" s="185"/>
      <c r="EZ14" s="185"/>
      <c r="FA14" s="185"/>
      <c r="FB14" s="185"/>
      <c r="FC14" s="185"/>
      <c r="FD14" s="185"/>
      <c r="FE14" s="185"/>
      <c r="FF14" s="185"/>
      <c r="FG14" s="185"/>
      <c r="FH14" s="185"/>
      <c r="FI14" s="185"/>
      <c r="FJ14" s="185"/>
      <c r="FK14" s="185"/>
      <c r="FL14" s="185"/>
      <c r="FM14" s="185"/>
      <c r="FN14" s="185"/>
      <c r="FO14" s="185"/>
      <c r="FP14" s="185"/>
      <c r="FQ14" s="185"/>
      <c r="FR14" s="185"/>
      <c r="FS14" s="185"/>
      <c r="FT14" s="185"/>
      <c r="FU14" s="185"/>
      <c r="FV14" s="185"/>
      <c r="FW14" s="185"/>
      <c r="FX14" s="185"/>
      <c r="FY14" s="185"/>
      <c r="FZ14" s="185"/>
      <c r="GA14" s="185"/>
      <c r="GB14" s="185"/>
      <c r="GC14" s="185"/>
      <c r="GD14" s="185"/>
      <c r="GE14" s="185"/>
      <c r="GF14" s="185"/>
      <c r="GG14" s="185"/>
      <c r="GH14" s="185"/>
      <c r="GI14" s="185"/>
      <c r="GJ14" s="185"/>
      <c r="GK14" s="185"/>
      <c r="GL14" s="185"/>
      <c r="GM14" s="185"/>
      <c r="GN14" s="185"/>
      <c r="GO14" s="185"/>
      <c r="GP14" s="185"/>
      <c r="GQ14" s="185"/>
      <c r="GR14" s="185"/>
      <c r="GS14" s="185"/>
      <c r="GT14" s="185"/>
      <c r="GU14" s="185"/>
      <c r="GV14" s="185"/>
      <c r="GW14" s="185"/>
      <c r="GX14" s="185"/>
    </row>
    <row r="15" spans="1:206" s="183" customFormat="1" ht="34.950000000000003" customHeight="1">
      <c r="A15" s="491"/>
      <c r="B15" s="431"/>
      <c r="C15" s="431"/>
      <c r="D15" s="431"/>
      <c r="E15" s="176" t="s">
        <v>237</v>
      </c>
      <c r="F15" s="177">
        <v>148006</v>
      </c>
      <c r="G15" s="178"/>
      <c r="H15" s="178"/>
      <c r="I15" s="178"/>
      <c r="J15" s="178"/>
      <c r="K15" s="178"/>
      <c r="L15" s="179"/>
      <c r="M15" s="179"/>
      <c r="N15" s="179"/>
      <c r="O15" s="179"/>
      <c r="P15" s="179"/>
      <c r="Q15" s="178"/>
      <c r="T15" s="184"/>
      <c r="U15" s="184"/>
      <c r="V15" s="184"/>
      <c r="W15" s="184"/>
      <c r="X15" s="184"/>
      <c r="Y15" s="184"/>
      <c r="Z15" s="184"/>
      <c r="AA15" s="184"/>
      <c r="AB15" s="184"/>
      <c r="AC15" s="184"/>
      <c r="AD15" s="184"/>
      <c r="AE15" s="184"/>
      <c r="AF15" s="184"/>
      <c r="AG15" s="184"/>
      <c r="AH15" s="184"/>
      <c r="AI15" s="184"/>
      <c r="AJ15" s="184"/>
      <c r="AK15" s="184"/>
      <c r="AL15" s="184"/>
      <c r="AM15" s="184"/>
      <c r="AN15" s="184"/>
      <c r="AO15" s="184"/>
      <c r="AP15" s="184"/>
      <c r="AQ15" s="184"/>
      <c r="AR15" s="184"/>
      <c r="AS15" s="184"/>
      <c r="AT15" s="184"/>
      <c r="AU15" s="184"/>
      <c r="AV15" s="184"/>
      <c r="AW15" s="184"/>
      <c r="AX15" s="184"/>
      <c r="AY15" s="184"/>
      <c r="AZ15" s="184"/>
      <c r="BA15" s="184"/>
      <c r="BB15" s="184"/>
      <c r="BC15" s="184"/>
      <c r="BD15" s="184"/>
      <c r="BE15" s="184"/>
      <c r="BF15" s="184"/>
      <c r="BG15" s="184"/>
      <c r="BH15" s="184"/>
      <c r="BI15" s="184"/>
      <c r="BJ15" s="184"/>
      <c r="BK15" s="184"/>
      <c r="BL15" s="184"/>
      <c r="BM15" s="184"/>
      <c r="BN15" s="184"/>
      <c r="BO15" s="184"/>
      <c r="BP15" s="184"/>
      <c r="BQ15" s="184"/>
      <c r="BR15" s="184"/>
      <c r="BS15" s="184"/>
      <c r="BT15" s="184"/>
      <c r="BU15" s="184"/>
      <c r="BV15" s="184"/>
      <c r="BW15" s="184"/>
      <c r="BX15" s="184"/>
      <c r="BY15" s="184"/>
      <c r="BZ15" s="184"/>
      <c r="CA15" s="184"/>
      <c r="CB15" s="184"/>
      <c r="CC15" s="184"/>
      <c r="CD15" s="184"/>
      <c r="CE15" s="184"/>
      <c r="CF15" s="184"/>
      <c r="CG15" s="184"/>
      <c r="CH15" s="184"/>
      <c r="CI15" s="184"/>
      <c r="CJ15" s="184"/>
      <c r="CK15" s="184"/>
      <c r="CL15" s="184"/>
      <c r="CM15" s="184"/>
      <c r="CN15" s="184"/>
      <c r="CO15" s="184"/>
      <c r="CP15" s="184"/>
      <c r="CQ15" s="184"/>
      <c r="CR15" s="184"/>
      <c r="CS15" s="184"/>
      <c r="CT15" s="184"/>
      <c r="CU15" s="184"/>
      <c r="CV15" s="184"/>
      <c r="CW15" s="184"/>
      <c r="CX15" s="184"/>
      <c r="CY15" s="184"/>
      <c r="CZ15" s="184"/>
      <c r="DA15" s="184"/>
      <c r="DB15" s="184"/>
      <c r="DC15" s="184"/>
      <c r="DD15" s="184"/>
      <c r="DE15" s="184"/>
      <c r="DF15" s="184"/>
      <c r="DG15" s="184"/>
      <c r="DH15" s="184"/>
      <c r="DI15" s="184"/>
      <c r="DJ15" s="184"/>
      <c r="DK15" s="184"/>
      <c r="DL15" s="184"/>
      <c r="DM15" s="184"/>
      <c r="DN15" s="184"/>
      <c r="DO15" s="184"/>
      <c r="DP15" s="184"/>
      <c r="DQ15" s="184"/>
      <c r="DR15" s="184"/>
      <c r="DS15" s="184"/>
      <c r="DT15" s="184"/>
      <c r="DU15" s="184"/>
      <c r="DV15" s="184"/>
      <c r="DW15" s="184"/>
      <c r="DX15" s="184"/>
      <c r="DY15" s="184"/>
      <c r="DZ15" s="184"/>
      <c r="EA15" s="184"/>
      <c r="EB15" s="184"/>
      <c r="EC15" s="184"/>
      <c r="ED15" s="184"/>
      <c r="EE15" s="184"/>
      <c r="EF15" s="184"/>
      <c r="EG15" s="184"/>
      <c r="EH15" s="184"/>
      <c r="EI15" s="184"/>
      <c r="EJ15" s="184"/>
      <c r="EK15" s="184"/>
      <c r="EL15" s="184"/>
      <c r="EM15" s="184"/>
      <c r="EN15" s="184"/>
      <c r="EO15" s="184"/>
      <c r="EP15" s="184"/>
      <c r="EQ15" s="184"/>
      <c r="ER15" s="184"/>
      <c r="ES15" s="184"/>
      <c r="ET15" s="184"/>
      <c r="EU15" s="184"/>
      <c r="EV15" s="184"/>
      <c r="EW15" s="184"/>
      <c r="EX15" s="184"/>
      <c r="EY15" s="184"/>
      <c r="EZ15" s="184"/>
      <c r="FA15" s="184"/>
      <c r="FB15" s="184"/>
      <c r="FC15" s="184"/>
      <c r="FD15" s="184"/>
      <c r="FE15" s="184"/>
      <c r="FF15" s="184"/>
      <c r="FG15" s="184"/>
      <c r="FH15" s="184"/>
      <c r="FI15" s="184"/>
      <c r="FJ15" s="184"/>
      <c r="FK15" s="184"/>
      <c r="FL15" s="184"/>
      <c r="FM15" s="184"/>
      <c r="FN15" s="184"/>
      <c r="FO15" s="184"/>
      <c r="FP15" s="184"/>
      <c r="FQ15" s="184"/>
      <c r="FR15" s="184"/>
      <c r="FS15" s="184"/>
      <c r="FT15" s="184"/>
      <c r="FU15" s="184"/>
      <c r="FV15" s="184"/>
      <c r="FW15" s="184"/>
      <c r="FX15" s="184"/>
      <c r="FY15" s="184"/>
      <c r="FZ15" s="184"/>
      <c r="GA15" s="184"/>
      <c r="GB15" s="184"/>
      <c r="GC15" s="184"/>
      <c r="GD15" s="184"/>
      <c r="GE15" s="184"/>
      <c r="GF15" s="184"/>
      <c r="GG15" s="184"/>
      <c r="GH15" s="184"/>
      <c r="GI15" s="184"/>
      <c r="GJ15" s="184"/>
      <c r="GK15" s="184"/>
      <c r="GL15" s="184"/>
      <c r="GM15" s="184"/>
      <c r="GN15" s="184"/>
      <c r="GO15" s="184"/>
      <c r="GP15" s="184"/>
      <c r="GQ15" s="184"/>
      <c r="GR15" s="184"/>
      <c r="GS15" s="184"/>
      <c r="GT15" s="184"/>
      <c r="GU15" s="184"/>
      <c r="GV15" s="184"/>
      <c r="GW15" s="184"/>
      <c r="GX15" s="184"/>
    </row>
    <row r="16" spans="1:206" s="180" customFormat="1" ht="31.2" customHeight="1">
      <c r="A16" s="491"/>
      <c r="B16" s="431"/>
      <c r="C16" s="431"/>
      <c r="D16" s="431"/>
      <c r="E16" s="176" t="s">
        <v>238</v>
      </c>
      <c r="F16" s="177">
        <v>148006</v>
      </c>
      <c r="G16" s="178"/>
      <c r="H16" s="178"/>
      <c r="I16" s="178"/>
      <c r="J16" s="178"/>
      <c r="K16" s="178"/>
      <c r="L16" s="179"/>
      <c r="M16" s="179"/>
      <c r="N16" s="179"/>
      <c r="O16" s="179"/>
      <c r="P16" s="179"/>
      <c r="Q16" s="178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  <c r="AJ16" s="185"/>
      <c r="AK16" s="185"/>
      <c r="AL16" s="185"/>
      <c r="AM16" s="185"/>
      <c r="AN16" s="185"/>
      <c r="AO16" s="185"/>
      <c r="AP16" s="185"/>
      <c r="AQ16" s="185"/>
      <c r="AR16" s="185"/>
      <c r="AS16" s="185"/>
      <c r="AT16" s="185"/>
      <c r="AU16" s="185"/>
      <c r="AV16" s="185"/>
      <c r="AW16" s="185"/>
      <c r="AX16" s="185"/>
      <c r="AY16" s="185"/>
      <c r="AZ16" s="185"/>
      <c r="BA16" s="185"/>
      <c r="BB16" s="185"/>
      <c r="BC16" s="185"/>
      <c r="BD16" s="185"/>
      <c r="BE16" s="185"/>
      <c r="BF16" s="185"/>
      <c r="BG16" s="185"/>
      <c r="BH16" s="185"/>
      <c r="BI16" s="185"/>
      <c r="BJ16" s="185"/>
      <c r="BK16" s="185"/>
      <c r="BL16" s="185"/>
      <c r="BM16" s="185"/>
      <c r="BN16" s="185"/>
      <c r="BO16" s="185"/>
      <c r="BP16" s="185"/>
      <c r="BQ16" s="185"/>
      <c r="BR16" s="185"/>
      <c r="BS16" s="185"/>
      <c r="BT16" s="185"/>
      <c r="BU16" s="185"/>
      <c r="BV16" s="185"/>
      <c r="BW16" s="185"/>
      <c r="BX16" s="185"/>
      <c r="BY16" s="185"/>
      <c r="BZ16" s="185"/>
      <c r="CA16" s="185"/>
      <c r="CB16" s="185"/>
      <c r="CC16" s="185"/>
      <c r="CD16" s="185"/>
      <c r="CE16" s="185"/>
      <c r="CF16" s="185"/>
      <c r="CG16" s="185"/>
      <c r="CH16" s="185"/>
      <c r="CI16" s="185"/>
      <c r="CJ16" s="185"/>
      <c r="CK16" s="185"/>
      <c r="CL16" s="185"/>
      <c r="CM16" s="185"/>
      <c r="CN16" s="185"/>
      <c r="CO16" s="185"/>
      <c r="CP16" s="185"/>
      <c r="CQ16" s="185"/>
      <c r="CR16" s="185"/>
      <c r="CS16" s="185"/>
      <c r="CT16" s="185"/>
      <c r="CU16" s="185"/>
      <c r="CV16" s="185"/>
      <c r="CW16" s="185"/>
      <c r="CX16" s="185"/>
      <c r="CY16" s="185"/>
      <c r="CZ16" s="185"/>
      <c r="DA16" s="185"/>
      <c r="DB16" s="185"/>
      <c r="DC16" s="185"/>
      <c r="DD16" s="185"/>
      <c r="DE16" s="185"/>
      <c r="DF16" s="185"/>
      <c r="DG16" s="185"/>
      <c r="DH16" s="185"/>
      <c r="DI16" s="185"/>
      <c r="DJ16" s="185"/>
      <c r="DK16" s="185"/>
      <c r="DL16" s="185"/>
      <c r="DM16" s="185"/>
      <c r="DN16" s="185"/>
      <c r="DO16" s="185"/>
      <c r="DP16" s="185"/>
      <c r="DQ16" s="185"/>
      <c r="DR16" s="185"/>
      <c r="DS16" s="185"/>
      <c r="DT16" s="185"/>
      <c r="DU16" s="185"/>
      <c r="DV16" s="185"/>
      <c r="DW16" s="185"/>
      <c r="DX16" s="185"/>
      <c r="DY16" s="185"/>
      <c r="DZ16" s="185"/>
      <c r="EA16" s="185"/>
      <c r="EB16" s="185"/>
      <c r="EC16" s="185"/>
      <c r="ED16" s="185"/>
      <c r="EE16" s="185"/>
      <c r="EF16" s="185"/>
      <c r="EG16" s="185"/>
      <c r="EH16" s="185"/>
      <c r="EI16" s="185"/>
      <c r="EJ16" s="185"/>
      <c r="EK16" s="185"/>
      <c r="EL16" s="185"/>
      <c r="EM16" s="185"/>
      <c r="EN16" s="185"/>
      <c r="EO16" s="185"/>
      <c r="EP16" s="185"/>
      <c r="EQ16" s="185"/>
      <c r="ER16" s="185"/>
      <c r="ES16" s="185"/>
      <c r="ET16" s="185"/>
      <c r="EU16" s="185"/>
      <c r="EV16" s="185"/>
      <c r="EW16" s="185"/>
      <c r="EX16" s="185"/>
      <c r="EY16" s="185"/>
      <c r="EZ16" s="185"/>
      <c r="FA16" s="185"/>
      <c r="FB16" s="185"/>
      <c r="FC16" s="185"/>
      <c r="FD16" s="185"/>
      <c r="FE16" s="185"/>
      <c r="FF16" s="185"/>
      <c r="FG16" s="185"/>
      <c r="FH16" s="185"/>
      <c r="FI16" s="185"/>
      <c r="FJ16" s="185"/>
      <c r="FK16" s="185"/>
      <c r="FL16" s="185"/>
      <c r="FM16" s="185"/>
      <c r="FN16" s="185"/>
      <c r="FO16" s="185"/>
      <c r="FP16" s="185"/>
      <c r="FQ16" s="185"/>
      <c r="FR16" s="185"/>
      <c r="FS16" s="185"/>
      <c r="FT16" s="185"/>
      <c r="FU16" s="185"/>
      <c r="FV16" s="185"/>
      <c r="FW16" s="185"/>
      <c r="FX16" s="185"/>
      <c r="FY16" s="185"/>
      <c r="FZ16" s="185"/>
      <c r="GA16" s="185"/>
      <c r="GB16" s="185"/>
      <c r="GC16" s="185"/>
      <c r="GD16" s="185"/>
      <c r="GE16" s="185"/>
      <c r="GF16" s="185"/>
      <c r="GG16" s="185"/>
      <c r="GH16" s="185"/>
      <c r="GI16" s="185"/>
      <c r="GJ16" s="185"/>
      <c r="GK16" s="185"/>
      <c r="GL16" s="185"/>
      <c r="GM16" s="185"/>
      <c r="GN16" s="185"/>
      <c r="GO16" s="185"/>
      <c r="GP16" s="185"/>
      <c r="GQ16" s="185"/>
      <c r="GR16" s="185"/>
      <c r="GS16" s="185"/>
      <c r="GT16" s="185"/>
      <c r="GU16" s="185"/>
      <c r="GV16" s="185"/>
      <c r="GW16" s="185"/>
      <c r="GX16" s="185"/>
    </row>
    <row r="17" spans="1:206" s="180" customFormat="1" ht="45.6" customHeight="1">
      <c r="A17" s="491"/>
      <c r="B17" s="431"/>
      <c r="C17" s="431"/>
      <c r="D17" s="431"/>
      <c r="E17" s="176" t="s">
        <v>239</v>
      </c>
      <c r="F17" s="177">
        <v>148006</v>
      </c>
      <c r="G17" s="178"/>
      <c r="H17" s="178"/>
      <c r="I17" s="178"/>
      <c r="J17" s="178"/>
      <c r="K17" s="178"/>
      <c r="L17" s="179"/>
      <c r="M17" s="179"/>
      <c r="N17" s="179"/>
      <c r="O17" s="179"/>
      <c r="P17" s="179"/>
      <c r="Q17" s="178"/>
      <c r="T17" s="185"/>
      <c r="U17" s="185"/>
      <c r="V17" s="185"/>
      <c r="W17" s="185"/>
      <c r="X17" s="185"/>
      <c r="Y17" s="185"/>
      <c r="Z17" s="185"/>
      <c r="AA17" s="185"/>
      <c r="AB17" s="185"/>
      <c r="AC17" s="185"/>
      <c r="AD17" s="185"/>
      <c r="AE17" s="185"/>
      <c r="AF17" s="185"/>
      <c r="AG17" s="185"/>
      <c r="AH17" s="185"/>
      <c r="AI17" s="185"/>
      <c r="AJ17" s="185"/>
      <c r="AK17" s="185"/>
      <c r="AL17" s="185"/>
      <c r="AM17" s="185"/>
      <c r="AN17" s="185"/>
      <c r="AO17" s="185"/>
      <c r="AP17" s="185"/>
      <c r="AQ17" s="185"/>
      <c r="AR17" s="185"/>
      <c r="AS17" s="185"/>
      <c r="AT17" s="185"/>
      <c r="AU17" s="185"/>
      <c r="AV17" s="185"/>
      <c r="AW17" s="185"/>
      <c r="AX17" s="185"/>
      <c r="AY17" s="185"/>
      <c r="AZ17" s="185"/>
      <c r="BA17" s="185"/>
      <c r="BB17" s="185"/>
      <c r="BC17" s="185"/>
      <c r="BD17" s="185"/>
      <c r="BE17" s="185"/>
      <c r="BF17" s="185"/>
      <c r="BG17" s="185"/>
      <c r="BH17" s="185"/>
      <c r="BI17" s="185"/>
      <c r="BJ17" s="185"/>
      <c r="BK17" s="185"/>
      <c r="BL17" s="185"/>
      <c r="BM17" s="185"/>
      <c r="BN17" s="185"/>
      <c r="BO17" s="185"/>
      <c r="BP17" s="185"/>
      <c r="BQ17" s="185"/>
      <c r="BR17" s="185"/>
      <c r="BS17" s="185"/>
      <c r="BT17" s="185"/>
      <c r="BU17" s="185"/>
      <c r="BV17" s="185"/>
      <c r="BW17" s="185"/>
      <c r="BX17" s="185"/>
      <c r="BY17" s="185"/>
      <c r="BZ17" s="185"/>
      <c r="CA17" s="185"/>
      <c r="CB17" s="185"/>
      <c r="CC17" s="185"/>
      <c r="CD17" s="185"/>
      <c r="CE17" s="185"/>
      <c r="CF17" s="185"/>
      <c r="CG17" s="185"/>
      <c r="CH17" s="185"/>
      <c r="CI17" s="185"/>
      <c r="CJ17" s="185"/>
      <c r="CK17" s="185"/>
      <c r="CL17" s="185"/>
      <c r="CM17" s="185"/>
      <c r="CN17" s="185"/>
      <c r="CO17" s="185"/>
      <c r="CP17" s="185"/>
      <c r="CQ17" s="185"/>
      <c r="CR17" s="185"/>
      <c r="CS17" s="185"/>
      <c r="CT17" s="185"/>
      <c r="CU17" s="185"/>
      <c r="CV17" s="185"/>
      <c r="CW17" s="185"/>
      <c r="CX17" s="185"/>
      <c r="CY17" s="185"/>
      <c r="CZ17" s="185"/>
      <c r="DA17" s="185"/>
      <c r="DB17" s="185"/>
      <c r="DC17" s="185"/>
      <c r="DD17" s="185"/>
      <c r="DE17" s="185"/>
      <c r="DF17" s="185"/>
      <c r="DG17" s="185"/>
      <c r="DH17" s="185"/>
      <c r="DI17" s="185"/>
      <c r="DJ17" s="185"/>
      <c r="DK17" s="185"/>
      <c r="DL17" s="185"/>
      <c r="DM17" s="185"/>
      <c r="DN17" s="185"/>
      <c r="DO17" s="185"/>
      <c r="DP17" s="185"/>
      <c r="DQ17" s="185"/>
      <c r="DR17" s="185"/>
      <c r="DS17" s="185"/>
      <c r="DT17" s="185"/>
      <c r="DU17" s="185"/>
      <c r="DV17" s="185"/>
      <c r="DW17" s="185"/>
      <c r="DX17" s="185"/>
      <c r="DY17" s="185"/>
      <c r="DZ17" s="185"/>
      <c r="EA17" s="185"/>
      <c r="EB17" s="185"/>
      <c r="EC17" s="185"/>
      <c r="ED17" s="185"/>
      <c r="EE17" s="185"/>
      <c r="EF17" s="185"/>
      <c r="EG17" s="185"/>
      <c r="EH17" s="185"/>
      <c r="EI17" s="185"/>
      <c r="EJ17" s="185"/>
      <c r="EK17" s="185"/>
      <c r="EL17" s="185"/>
      <c r="EM17" s="185"/>
      <c r="EN17" s="185"/>
      <c r="EO17" s="185"/>
      <c r="EP17" s="185"/>
      <c r="EQ17" s="185"/>
      <c r="ER17" s="185"/>
      <c r="ES17" s="185"/>
      <c r="ET17" s="185"/>
      <c r="EU17" s="185"/>
      <c r="EV17" s="185"/>
      <c r="EW17" s="185"/>
      <c r="EX17" s="185"/>
      <c r="EY17" s="185"/>
      <c r="EZ17" s="185"/>
      <c r="FA17" s="185"/>
      <c r="FB17" s="185"/>
      <c r="FC17" s="185"/>
      <c r="FD17" s="185"/>
      <c r="FE17" s="185"/>
      <c r="FF17" s="185"/>
      <c r="FG17" s="185"/>
      <c r="FH17" s="185"/>
      <c r="FI17" s="185"/>
      <c r="FJ17" s="185"/>
      <c r="FK17" s="185"/>
      <c r="FL17" s="185"/>
      <c r="FM17" s="185"/>
      <c r="FN17" s="185"/>
      <c r="FO17" s="185"/>
      <c r="FP17" s="185"/>
      <c r="FQ17" s="185"/>
      <c r="FR17" s="185"/>
      <c r="FS17" s="185"/>
      <c r="FT17" s="185"/>
      <c r="FU17" s="185"/>
      <c r="FV17" s="185"/>
      <c r="FW17" s="185"/>
      <c r="FX17" s="185"/>
      <c r="FY17" s="185"/>
      <c r="FZ17" s="185"/>
      <c r="GA17" s="185"/>
      <c r="GB17" s="185"/>
      <c r="GC17" s="185"/>
      <c r="GD17" s="185"/>
      <c r="GE17" s="185"/>
      <c r="GF17" s="185"/>
      <c r="GG17" s="185"/>
      <c r="GH17" s="185"/>
      <c r="GI17" s="185"/>
      <c r="GJ17" s="185"/>
      <c r="GK17" s="185"/>
      <c r="GL17" s="185"/>
      <c r="GM17" s="185"/>
      <c r="GN17" s="185"/>
      <c r="GO17" s="185"/>
      <c r="GP17" s="185"/>
      <c r="GQ17" s="185"/>
      <c r="GR17" s="185"/>
      <c r="GS17" s="185"/>
      <c r="GT17" s="185"/>
      <c r="GU17" s="185"/>
      <c r="GV17" s="185"/>
      <c r="GW17" s="185"/>
      <c r="GX17" s="185"/>
    </row>
    <row r="18" spans="1:206" s="180" customFormat="1" ht="45.6" customHeight="1">
      <c r="A18" s="186"/>
      <c r="B18" s="453"/>
      <c r="C18" s="453"/>
      <c r="D18" s="453"/>
      <c r="E18" s="176" t="s">
        <v>405</v>
      </c>
      <c r="F18" s="177">
        <v>148006</v>
      </c>
      <c r="G18" s="178"/>
      <c r="H18" s="178"/>
      <c r="I18" s="178"/>
      <c r="J18" s="178"/>
      <c r="K18" s="178"/>
      <c r="L18" s="179"/>
      <c r="M18" s="179"/>
      <c r="N18" s="179"/>
      <c r="O18" s="179"/>
      <c r="P18" s="179"/>
      <c r="Q18" s="178"/>
      <c r="T18" s="185"/>
      <c r="U18" s="185"/>
      <c r="V18" s="185"/>
      <c r="W18" s="185"/>
      <c r="X18" s="185"/>
      <c r="Y18" s="185"/>
      <c r="Z18" s="185"/>
      <c r="AA18" s="185"/>
      <c r="AB18" s="185"/>
      <c r="AC18" s="185"/>
      <c r="AD18" s="185"/>
      <c r="AE18" s="185"/>
      <c r="AF18" s="185"/>
      <c r="AG18" s="185"/>
      <c r="AH18" s="185"/>
      <c r="AI18" s="185"/>
      <c r="AJ18" s="185"/>
      <c r="AK18" s="185"/>
      <c r="AL18" s="185"/>
      <c r="AM18" s="185"/>
      <c r="AN18" s="185"/>
      <c r="AO18" s="185"/>
      <c r="AP18" s="185"/>
      <c r="AQ18" s="185"/>
      <c r="AR18" s="185"/>
      <c r="AS18" s="185"/>
      <c r="AT18" s="185"/>
      <c r="AU18" s="185"/>
      <c r="AV18" s="185"/>
      <c r="AW18" s="185"/>
      <c r="AX18" s="185"/>
      <c r="AY18" s="185"/>
      <c r="AZ18" s="185"/>
      <c r="BA18" s="185"/>
      <c r="BB18" s="185"/>
      <c r="BC18" s="185"/>
      <c r="BD18" s="185"/>
      <c r="BE18" s="185"/>
      <c r="BF18" s="185"/>
      <c r="BG18" s="185"/>
      <c r="BH18" s="185"/>
      <c r="BI18" s="185"/>
      <c r="BJ18" s="185"/>
      <c r="BK18" s="185"/>
      <c r="BL18" s="185"/>
      <c r="BM18" s="185"/>
      <c r="BN18" s="185"/>
      <c r="BO18" s="185"/>
      <c r="BP18" s="185"/>
      <c r="BQ18" s="185"/>
      <c r="BR18" s="185"/>
      <c r="BS18" s="185"/>
      <c r="BT18" s="185"/>
      <c r="BU18" s="185"/>
      <c r="BV18" s="185"/>
      <c r="BW18" s="185"/>
      <c r="BX18" s="185"/>
      <c r="BY18" s="185"/>
      <c r="BZ18" s="185"/>
      <c r="CA18" s="185"/>
      <c r="CB18" s="185"/>
      <c r="CC18" s="185"/>
      <c r="CD18" s="185"/>
      <c r="CE18" s="185"/>
      <c r="CF18" s="185"/>
      <c r="CG18" s="185"/>
      <c r="CH18" s="185"/>
      <c r="CI18" s="185"/>
      <c r="CJ18" s="185"/>
      <c r="CK18" s="185"/>
      <c r="CL18" s="185"/>
      <c r="CM18" s="185"/>
      <c r="CN18" s="185"/>
      <c r="CO18" s="185"/>
      <c r="CP18" s="185"/>
      <c r="CQ18" s="185"/>
      <c r="CR18" s="185"/>
      <c r="CS18" s="185"/>
      <c r="CT18" s="185"/>
      <c r="CU18" s="185"/>
      <c r="CV18" s="185"/>
      <c r="CW18" s="185"/>
      <c r="CX18" s="185"/>
      <c r="CY18" s="185"/>
      <c r="CZ18" s="185"/>
      <c r="DA18" s="185"/>
      <c r="DB18" s="185"/>
      <c r="DC18" s="185"/>
      <c r="DD18" s="185"/>
      <c r="DE18" s="185"/>
      <c r="DF18" s="185"/>
      <c r="DG18" s="185"/>
      <c r="DH18" s="185"/>
      <c r="DI18" s="185"/>
      <c r="DJ18" s="185"/>
      <c r="DK18" s="185"/>
      <c r="DL18" s="185"/>
      <c r="DM18" s="185"/>
      <c r="DN18" s="185"/>
      <c r="DO18" s="185"/>
      <c r="DP18" s="185"/>
      <c r="DQ18" s="185"/>
      <c r="DR18" s="185"/>
      <c r="DS18" s="185"/>
      <c r="DT18" s="185"/>
      <c r="DU18" s="185"/>
      <c r="DV18" s="185"/>
      <c r="DW18" s="185"/>
      <c r="DX18" s="185"/>
      <c r="DY18" s="185"/>
      <c r="DZ18" s="185"/>
      <c r="EA18" s="185"/>
      <c r="EB18" s="185"/>
      <c r="EC18" s="185"/>
      <c r="ED18" s="185"/>
      <c r="EE18" s="185"/>
      <c r="EF18" s="185"/>
      <c r="EG18" s="185"/>
      <c r="EH18" s="185"/>
      <c r="EI18" s="185"/>
      <c r="EJ18" s="185"/>
      <c r="EK18" s="185"/>
      <c r="EL18" s="185"/>
      <c r="EM18" s="185"/>
      <c r="EN18" s="185"/>
      <c r="EO18" s="185"/>
      <c r="EP18" s="185"/>
      <c r="EQ18" s="185"/>
      <c r="ER18" s="185"/>
      <c r="ES18" s="185"/>
      <c r="ET18" s="185"/>
      <c r="EU18" s="185"/>
      <c r="EV18" s="185"/>
      <c r="EW18" s="185"/>
      <c r="EX18" s="185"/>
      <c r="EY18" s="185"/>
      <c r="EZ18" s="185"/>
      <c r="FA18" s="185"/>
      <c r="FB18" s="185"/>
      <c r="FC18" s="185"/>
      <c r="FD18" s="185"/>
      <c r="FE18" s="185"/>
      <c r="FF18" s="185"/>
      <c r="FG18" s="185"/>
      <c r="FH18" s="185"/>
      <c r="FI18" s="185"/>
      <c r="FJ18" s="185"/>
      <c r="FK18" s="185"/>
      <c r="FL18" s="185"/>
      <c r="FM18" s="185"/>
      <c r="FN18" s="185"/>
      <c r="FO18" s="185"/>
      <c r="FP18" s="185"/>
      <c r="FQ18" s="185"/>
      <c r="FR18" s="185"/>
      <c r="FS18" s="185"/>
      <c r="FT18" s="185"/>
      <c r="FU18" s="185"/>
      <c r="FV18" s="185"/>
      <c r="FW18" s="185"/>
      <c r="FX18" s="185"/>
      <c r="FY18" s="185"/>
      <c r="FZ18" s="185"/>
      <c r="GA18" s="185"/>
      <c r="GB18" s="185"/>
      <c r="GC18" s="185"/>
      <c r="GD18" s="185"/>
      <c r="GE18" s="185"/>
      <c r="GF18" s="185"/>
      <c r="GG18" s="185"/>
      <c r="GH18" s="185"/>
      <c r="GI18" s="185"/>
      <c r="GJ18" s="185"/>
      <c r="GK18" s="185"/>
      <c r="GL18" s="185"/>
      <c r="GM18" s="185"/>
      <c r="GN18" s="185"/>
      <c r="GO18" s="185"/>
      <c r="GP18" s="185"/>
      <c r="GQ18" s="185"/>
      <c r="GR18" s="185"/>
      <c r="GS18" s="185"/>
      <c r="GT18" s="185"/>
      <c r="GU18" s="185"/>
      <c r="GV18" s="185"/>
      <c r="GW18" s="185"/>
      <c r="GX18" s="185"/>
    </row>
    <row r="19" spans="1:206" s="180" customFormat="1" ht="35.4" customHeight="1">
      <c r="A19" s="187"/>
      <c r="B19" s="454"/>
      <c r="C19" s="454"/>
      <c r="D19" s="454"/>
      <c r="E19" s="176" t="s">
        <v>406</v>
      </c>
      <c r="F19" s="177">
        <v>148006</v>
      </c>
      <c r="G19" s="178"/>
      <c r="H19" s="178"/>
      <c r="I19" s="178"/>
      <c r="J19" s="178"/>
      <c r="K19" s="178"/>
      <c r="L19" s="179"/>
      <c r="M19" s="179"/>
      <c r="N19" s="179"/>
      <c r="O19" s="179"/>
      <c r="P19" s="179"/>
      <c r="Q19" s="178"/>
      <c r="T19" s="185"/>
      <c r="U19" s="185"/>
      <c r="V19" s="185"/>
      <c r="W19" s="185"/>
      <c r="X19" s="185"/>
      <c r="Y19" s="185"/>
      <c r="Z19" s="185"/>
      <c r="AA19" s="185"/>
      <c r="AB19" s="185"/>
      <c r="AC19" s="185"/>
      <c r="AD19" s="185"/>
      <c r="AE19" s="185"/>
      <c r="AF19" s="185"/>
      <c r="AG19" s="185"/>
      <c r="AH19" s="185"/>
      <c r="AI19" s="185"/>
      <c r="AJ19" s="185"/>
      <c r="AK19" s="185"/>
      <c r="AL19" s="185"/>
      <c r="AM19" s="185"/>
      <c r="AN19" s="185"/>
      <c r="AO19" s="185"/>
      <c r="AP19" s="185"/>
      <c r="AQ19" s="185"/>
      <c r="AR19" s="185"/>
      <c r="AS19" s="185"/>
      <c r="AT19" s="185"/>
      <c r="AU19" s="185"/>
      <c r="AV19" s="185"/>
      <c r="AW19" s="185"/>
      <c r="AX19" s="185"/>
      <c r="AY19" s="185"/>
      <c r="AZ19" s="185"/>
      <c r="BA19" s="185"/>
      <c r="BB19" s="185"/>
      <c r="BC19" s="185"/>
      <c r="BD19" s="185"/>
      <c r="BE19" s="185"/>
      <c r="BF19" s="185"/>
      <c r="BG19" s="185"/>
      <c r="BH19" s="185"/>
      <c r="BI19" s="185"/>
      <c r="BJ19" s="185"/>
      <c r="BK19" s="185"/>
      <c r="BL19" s="185"/>
      <c r="BM19" s="185"/>
      <c r="BN19" s="185"/>
      <c r="BO19" s="185"/>
      <c r="BP19" s="185"/>
      <c r="BQ19" s="185"/>
      <c r="BR19" s="185"/>
      <c r="BS19" s="185"/>
      <c r="BT19" s="185"/>
      <c r="BU19" s="185"/>
      <c r="BV19" s="185"/>
      <c r="BW19" s="185"/>
      <c r="BX19" s="185"/>
      <c r="BY19" s="185"/>
      <c r="BZ19" s="185"/>
      <c r="CA19" s="185"/>
      <c r="CB19" s="185"/>
      <c r="CC19" s="185"/>
      <c r="CD19" s="185"/>
      <c r="CE19" s="185"/>
      <c r="CF19" s="185"/>
      <c r="CG19" s="185"/>
      <c r="CH19" s="185"/>
      <c r="CI19" s="185"/>
      <c r="CJ19" s="185"/>
      <c r="CK19" s="185"/>
      <c r="CL19" s="185"/>
      <c r="CM19" s="185"/>
      <c r="CN19" s="185"/>
      <c r="CO19" s="185"/>
      <c r="CP19" s="185"/>
      <c r="CQ19" s="185"/>
      <c r="CR19" s="185"/>
      <c r="CS19" s="185"/>
      <c r="CT19" s="185"/>
      <c r="CU19" s="185"/>
      <c r="CV19" s="185"/>
      <c r="CW19" s="185"/>
      <c r="CX19" s="185"/>
      <c r="CY19" s="185"/>
      <c r="CZ19" s="185"/>
      <c r="DA19" s="185"/>
      <c r="DB19" s="185"/>
      <c r="DC19" s="185"/>
      <c r="DD19" s="185"/>
      <c r="DE19" s="185"/>
      <c r="DF19" s="185"/>
      <c r="DG19" s="185"/>
      <c r="DH19" s="185"/>
      <c r="DI19" s="185"/>
      <c r="DJ19" s="185"/>
      <c r="DK19" s="185"/>
      <c r="DL19" s="185"/>
      <c r="DM19" s="185"/>
      <c r="DN19" s="185"/>
      <c r="DO19" s="185"/>
      <c r="DP19" s="185"/>
      <c r="DQ19" s="185"/>
      <c r="DR19" s="185"/>
      <c r="DS19" s="185"/>
      <c r="DT19" s="185"/>
      <c r="DU19" s="185"/>
      <c r="DV19" s="185"/>
      <c r="DW19" s="185"/>
      <c r="DX19" s="185"/>
      <c r="DY19" s="185"/>
      <c r="DZ19" s="185"/>
      <c r="EA19" s="185"/>
      <c r="EB19" s="185"/>
      <c r="EC19" s="185"/>
      <c r="ED19" s="185"/>
      <c r="EE19" s="185"/>
      <c r="EF19" s="185"/>
      <c r="EG19" s="185"/>
      <c r="EH19" s="185"/>
      <c r="EI19" s="185"/>
      <c r="EJ19" s="185"/>
      <c r="EK19" s="185"/>
      <c r="EL19" s="185"/>
      <c r="EM19" s="185"/>
      <c r="EN19" s="185"/>
      <c r="EO19" s="185"/>
      <c r="EP19" s="185"/>
      <c r="EQ19" s="185"/>
      <c r="ER19" s="185"/>
      <c r="ES19" s="185"/>
      <c r="ET19" s="185"/>
      <c r="EU19" s="185"/>
      <c r="EV19" s="185"/>
      <c r="EW19" s="185"/>
      <c r="EX19" s="185"/>
      <c r="EY19" s="185"/>
      <c r="EZ19" s="185"/>
      <c r="FA19" s="185"/>
      <c r="FB19" s="185"/>
      <c r="FC19" s="185"/>
      <c r="FD19" s="185"/>
      <c r="FE19" s="185"/>
      <c r="FF19" s="185"/>
      <c r="FG19" s="185"/>
      <c r="FH19" s="185"/>
      <c r="FI19" s="185"/>
      <c r="FJ19" s="185"/>
      <c r="FK19" s="185"/>
      <c r="FL19" s="185"/>
      <c r="FM19" s="185"/>
      <c r="FN19" s="185"/>
      <c r="FO19" s="185"/>
      <c r="FP19" s="185"/>
      <c r="FQ19" s="185"/>
      <c r="FR19" s="185"/>
      <c r="FS19" s="185"/>
      <c r="FT19" s="185"/>
      <c r="FU19" s="185"/>
      <c r="FV19" s="185"/>
      <c r="FW19" s="185"/>
      <c r="FX19" s="185"/>
      <c r="FY19" s="185"/>
      <c r="FZ19" s="185"/>
      <c r="GA19" s="185"/>
      <c r="GB19" s="185"/>
      <c r="GC19" s="185"/>
      <c r="GD19" s="185"/>
      <c r="GE19" s="185"/>
      <c r="GF19" s="185"/>
      <c r="GG19" s="185"/>
      <c r="GH19" s="185"/>
      <c r="GI19" s="185"/>
      <c r="GJ19" s="185"/>
      <c r="GK19" s="185"/>
      <c r="GL19" s="185"/>
      <c r="GM19" s="185"/>
      <c r="GN19" s="185"/>
      <c r="GO19" s="185"/>
      <c r="GP19" s="185"/>
      <c r="GQ19" s="185"/>
      <c r="GR19" s="185"/>
      <c r="GS19" s="185"/>
      <c r="GT19" s="185"/>
      <c r="GU19" s="185"/>
      <c r="GV19" s="185"/>
      <c r="GW19" s="185"/>
      <c r="GX19" s="185"/>
    </row>
    <row r="20" spans="1:206" s="174" customFormat="1" ht="34.950000000000003" customHeight="1">
      <c r="A20" s="169"/>
      <c r="B20" s="169"/>
      <c r="C20" s="169"/>
      <c r="D20" s="169"/>
      <c r="E20" s="170"/>
      <c r="F20" s="171"/>
      <c r="G20" s="172">
        <v>18</v>
      </c>
      <c r="H20" s="172">
        <v>3</v>
      </c>
      <c r="I20" s="172"/>
      <c r="J20" s="172"/>
      <c r="K20" s="172"/>
      <c r="L20" s="173">
        <v>15</v>
      </c>
      <c r="M20" s="173"/>
      <c r="N20" s="173"/>
      <c r="O20" s="173"/>
      <c r="P20" s="173"/>
      <c r="Q20" s="172"/>
      <c r="T20" s="175"/>
      <c r="U20" s="175"/>
      <c r="V20" s="175"/>
      <c r="W20" s="175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75"/>
      <c r="AK20" s="175"/>
      <c r="AL20" s="175"/>
      <c r="AM20" s="175"/>
      <c r="AN20" s="175"/>
      <c r="AO20" s="175"/>
      <c r="AP20" s="175"/>
      <c r="AQ20" s="175"/>
      <c r="AR20" s="175"/>
      <c r="AS20" s="175"/>
      <c r="AT20" s="175"/>
      <c r="AU20" s="175"/>
      <c r="AV20" s="175"/>
      <c r="AW20" s="175"/>
      <c r="AX20" s="175"/>
      <c r="AY20" s="175"/>
      <c r="AZ20" s="175"/>
      <c r="BA20" s="175"/>
      <c r="BB20" s="175"/>
      <c r="BC20" s="175"/>
      <c r="BD20" s="175"/>
      <c r="BE20" s="175"/>
      <c r="BF20" s="175"/>
      <c r="BG20" s="175"/>
      <c r="BH20" s="175"/>
      <c r="BI20" s="175"/>
      <c r="BJ20" s="175"/>
      <c r="BK20" s="175"/>
      <c r="BL20" s="175"/>
      <c r="BM20" s="175"/>
      <c r="BN20" s="175"/>
      <c r="BO20" s="175"/>
      <c r="BP20" s="175"/>
      <c r="BQ20" s="175"/>
      <c r="BR20" s="175"/>
      <c r="BS20" s="175"/>
      <c r="BT20" s="175"/>
      <c r="BU20" s="175"/>
      <c r="BV20" s="175"/>
      <c r="BW20" s="175"/>
      <c r="BX20" s="175"/>
      <c r="BY20" s="175"/>
      <c r="BZ20" s="175"/>
      <c r="CA20" s="175"/>
      <c r="CB20" s="175"/>
      <c r="CC20" s="175"/>
      <c r="CD20" s="175"/>
      <c r="CE20" s="175"/>
      <c r="CF20" s="175"/>
      <c r="CG20" s="175"/>
      <c r="CH20" s="175"/>
      <c r="CI20" s="175"/>
      <c r="CJ20" s="175"/>
      <c r="CK20" s="175"/>
      <c r="CL20" s="175"/>
      <c r="CM20" s="175"/>
      <c r="CN20" s="175"/>
      <c r="CO20" s="175"/>
      <c r="CP20" s="175"/>
      <c r="CQ20" s="175"/>
      <c r="CR20" s="175"/>
      <c r="CS20" s="175"/>
      <c r="CT20" s="175"/>
      <c r="CU20" s="175"/>
      <c r="CV20" s="175"/>
      <c r="CW20" s="175"/>
      <c r="CX20" s="175"/>
      <c r="CY20" s="175"/>
      <c r="CZ20" s="175"/>
      <c r="DA20" s="175"/>
      <c r="DB20" s="175"/>
      <c r="DC20" s="175"/>
      <c r="DD20" s="175"/>
      <c r="DE20" s="175"/>
      <c r="DF20" s="175"/>
      <c r="DG20" s="175"/>
      <c r="DH20" s="175"/>
      <c r="DI20" s="175"/>
      <c r="DJ20" s="175"/>
      <c r="DK20" s="175"/>
      <c r="DL20" s="175"/>
      <c r="DM20" s="175"/>
      <c r="DN20" s="175"/>
      <c r="DO20" s="175"/>
      <c r="DP20" s="175"/>
      <c r="DQ20" s="175"/>
      <c r="DR20" s="175"/>
      <c r="DS20" s="175"/>
      <c r="DT20" s="175"/>
      <c r="DU20" s="175"/>
      <c r="DV20" s="175"/>
      <c r="DW20" s="175"/>
      <c r="DX20" s="175"/>
      <c r="DY20" s="175"/>
      <c r="DZ20" s="175"/>
      <c r="EA20" s="175"/>
      <c r="EB20" s="175"/>
      <c r="EC20" s="175"/>
      <c r="ED20" s="175"/>
      <c r="EE20" s="175"/>
      <c r="EF20" s="175"/>
      <c r="EG20" s="175"/>
      <c r="EH20" s="175"/>
      <c r="EI20" s="175"/>
      <c r="EJ20" s="175"/>
      <c r="EK20" s="175"/>
      <c r="EL20" s="175"/>
      <c r="EM20" s="175"/>
      <c r="EN20" s="175"/>
      <c r="EO20" s="175"/>
      <c r="EP20" s="175"/>
      <c r="EQ20" s="175"/>
      <c r="ER20" s="175"/>
      <c r="ES20" s="175"/>
      <c r="ET20" s="175"/>
      <c r="EU20" s="175"/>
      <c r="EV20" s="175"/>
      <c r="EW20" s="175"/>
      <c r="EX20" s="175"/>
      <c r="EY20" s="175"/>
      <c r="EZ20" s="175"/>
      <c r="FA20" s="175"/>
      <c r="FB20" s="175"/>
      <c r="FC20" s="175"/>
      <c r="FD20" s="175"/>
      <c r="FE20" s="175"/>
      <c r="FF20" s="175"/>
      <c r="FG20" s="175"/>
      <c r="FH20" s="175"/>
      <c r="FI20" s="175"/>
      <c r="FJ20" s="175"/>
      <c r="FK20" s="175"/>
      <c r="FL20" s="175"/>
      <c r="FM20" s="175"/>
      <c r="FN20" s="175"/>
      <c r="FO20" s="175"/>
      <c r="FP20" s="175"/>
      <c r="FQ20" s="175"/>
      <c r="FR20" s="175"/>
      <c r="FS20" s="175"/>
      <c r="FT20" s="175"/>
      <c r="FU20" s="175"/>
      <c r="FV20" s="175"/>
      <c r="FW20" s="175"/>
      <c r="FX20" s="175"/>
      <c r="FY20" s="175"/>
      <c r="FZ20" s="175"/>
      <c r="GA20" s="175"/>
      <c r="GB20" s="175"/>
      <c r="GC20" s="175"/>
      <c r="GD20" s="175"/>
      <c r="GE20" s="175"/>
      <c r="GF20" s="175"/>
      <c r="GG20" s="175"/>
      <c r="GH20" s="175"/>
      <c r="GI20" s="175"/>
      <c r="GJ20" s="175"/>
      <c r="GK20" s="175"/>
      <c r="GL20" s="175"/>
      <c r="GM20" s="175"/>
      <c r="GN20" s="175"/>
      <c r="GO20" s="175"/>
      <c r="GP20" s="175"/>
      <c r="GQ20" s="175"/>
      <c r="GR20" s="175"/>
      <c r="GS20" s="175"/>
      <c r="GT20" s="175"/>
      <c r="GU20" s="175"/>
      <c r="GV20" s="175"/>
      <c r="GW20" s="175"/>
      <c r="GX20" s="175"/>
    </row>
    <row r="21" spans="1:206" s="180" customFormat="1" ht="40.5" customHeight="1">
      <c r="A21" s="490" t="s">
        <v>251</v>
      </c>
      <c r="B21" s="412" t="s">
        <v>240</v>
      </c>
      <c r="C21" s="430" t="s">
        <v>241</v>
      </c>
      <c r="D21" s="430" t="s">
        <v>242</v>
      </c>
      <c r="E21" s="176" t="s">
        <v>243</v>
      </c>
      <c r="F21" s="177">
        <v>148006</v>
      </c>
      <c r="G21" s="178"/>
      <c r="H21" s="178"/>
      <c r="I21" s="178"/>
      <c r="J21" s="178"/>
      <c r="K21" s="178"/>
      <c r="L21" s="179"/>
      <c r="M21" s="179"/>
      <c r="N21" s="179"/>
      <c r="O21" s="179"/>
      <c r="P21" s="179"/>
      <c r="Q21" s="178"/>
      <c r="T21" s="185"/>
      <c r="U21" s="185"/>
      <c r="V21" s="185"/>
      <c r="W21" s="185"/>
      <c r="X21" s="185"/>
      <c r="Y21" s="185"/>
      <c r="Z21" s="185"/>
      <c r="AA21" s="185"/>
      <c r="AB21" s="185"/>
      <c r="AC21" s="185"/>
      <c r="AD21" s="185"/>
      <c r="AE21" s="185"/>
      <c r="AF21" s="185"/>
      <c r="AG21" s="185"/>
      <c r="AH21" s="185"/>
      <c r="AI21" s="185"/>
      <c r="AJ21" s="185"/>
      <c r="AK21" s="185"/>
      <c r="AL21" s="185"/>
      <c r="AM21" s="185"/>
      <c r="AN21" s="185"/>
      <c r="AO21" s="185"/>
      <c r="AP21" s="185"/>
      <c r="AQ21" s="185"/>
      <c r="AR21" s="185"/>
      <c r="AS21" s="185"/>
      <c r="AT21" s="185"/>
      <c r="AU21" s="185"/>
      <c r="AV21" s="185"/>
      <c r="AW21" s="185"/>
      <c r="AX21" s="185"/>
      <c r="AY21" s="185"/>
      <c r="AZ21" s="185"/>
      <c r="BA21" s="185"/>
      <c r="BB21" s="185"/>
      <c r="BC21" s="185"/>
      <c r="BD21" s="185"/>
      <c r="BE21" s="185"/>
      <c r="BF21" s="185"/>
      <c r="BG21" s="185"/>
      <c r="BH21" s="185"/>
      <c r="BI21" s="185"/>
      <c r="BJ21" s="185"/>
      <c r="BK21" s="185"/>
      <c r="BL21" s="185"/>
      <c r="BM21" s="185"/>
      <c r="BN21" s="185"/>
      <c r="BO21" s="185"/>
      <c r="BP21" s="185"/>
      <c r="BQ21" s="185"/>
      <c r="BR21" s="185"/>
      <c r="BS21" s="185"/>
      <c r="BT21" s="185"/>
      <c r="BU21" s="185"/>
      <c r="BV21" s="185"/>
      <c r="BW21" s="185"/>
      <c r="BX21" s="185"/>
      <c r="BY21" s="185"/>
      <c r="BZ21" s="185"/>
      <c r="CA21" s="185"/>
      <c r="CB21" s="185"/>
      <c r="CC21" s="185"/>
      <c r="CD21" s="185"/>
      <c r="CE21" s="185"/>
      <c r="CF21" s="185"/>
      <c r="CG21" s="185"/>
      <c r="CH21" s="185"/>
      <c r="CI21" s="185"/>
      <c r="CJ21" s="185"/>
      <c r="CK21" s="185"/>
      <c r="CL21" s="185"/>
      <c r="CM21" s="185"/>
      <c r="CN21" s="185"/>
      <c r="CO21" s="185"/>
      <c r="CP21" s="185"/>
      <c r="CQ21" s="185"/>
      <c r="CR21" s="185"/>
      <c r="CS21" s="185"/>
      <c r="CT21" s="185"/>
      <c r="CU21" s="185"/>
      <c r="CV21" s="185"/>
      <c r="CW21" s="185"/>
      <c r="CX21" s="185"/>
      <c r="CY21" s="185"/>
      <c r="CZ21" s="185"/>
      <c r="DA21" s="185"/>
      <c r="DB21" s="185"/>
      <c r="DC21" s="185"/>
      <c r="DD21" s="185"/>
      <c r="DE21" s="185"/>
      <c r="DF21" s="185"/>
      <c r="DG21" s="185"/>
      <c r="DH21" s="185"/>
      <c r="DI21" s="185"/>
      <c r="DJ21" s="185"/>
      <c r="DK21" s="185"/>
      <c r="DL21" s="185"/>
      <c r="DM21" s="185"/>
      <c r="DN21" s="185"/>
      <c r="DO21" s="185"/>
      <c r="DP21" s="185"/>
      <c r="DQ21" s="185"/>
      <c r="DR21" s="185"/>
      <c r="DS21" s="185"/>
      <c r="DT21" s="185"/>
      <c r="DU21" s="185"/>
      <c r="DV21" s="185"/>
      <c r="DW21" s="185"/>
      <c r="DX21" s="185"/>
      <c r="DY21" s="185"/>
      <c r="DZ21" s="185"/>
      <c r="EA21" s="185"/>
      <c r="EB21" s="185"/>
      <c r="EC21" s="185"/>
      <c r="ED21" s="185"/>
      <c r="EE21" s="185"/>
      <c r="EF21" s="185"/>
      <c r="EG21" s="185"/>
      <c r="EH21" s="185"/>
      <c r="EI21" s="185"/>
      <c r="EJ21" s="185"/>
      <c r="EK21" s="185"/>
      <c r="EL21" s="185"/>
      <c r="EM21" s="185"/>
      <c r="EN21" s="185"/>
      <c r="EO21" s="185"/>
      <c r="EP21" s="185"/>
      <c r="EQ21" s="185"/>
      <c r="ER21" s="185"/>
      <c r="ES21" s="185"/>
      <c r="ET21" s="185"/>
      <c r="EU21" s="185"/>
      <c r="EV21" s="185"/>
      <c r="EW21" s="185"/>
      <c r="EX21" s="185"/>
      <c r="EY21" s="185"/>
      <c r="EZ21" s="185"/>
      <c r="FA21" s="185"/>
      <c r="FB21" s="185"/>
      <c r="FC21" s="185"/>
      <c r="FD21" s="185"/>
      <c r="FE21" s="185"/>
      <c r="FF21" s="185"/>
      <c r="FG21" s="185"/>
      <c r="FH21" s="185"/>
      <c r="FI21" s="185"/>
      <c r="FJ21" s="185"/>
      <c r="FK21" s="185"/>
      <c r="FL21" s="185"/>
      <c r="FM21" s="185"/>
      <c r="FN21" s="185"/>
      <c r="FO21" s="185"/>
      <c r="FP21" s="185"/>
      <c r="FQ21" s="185"/>
      <c r="FR21" s="185"/>
      <c r="FS21" s="185"/>
      <c r="FT21" s="185"/>
      <c r="FU21" s="185"/>
      <c r="FV21" s="185"/>
      <c r="FW21" s="185"/>
      <c r="FX21" s="185"/>
      <c r="FY21" s="185"/>
      <c r="FZ21" s="185"/>
      <c r="GA21" s="185"/>
      <c r="GB21" s="185"/>
      <c r="GC21" s="185"/>
      <c r="GD21" s="185"/>
      <c r="GE21" s="185"/>
      <c r="GF21" s="185"/>
      <c r="GG21" s="185"/>
      <c r="GH21" s="185"/>
      <c r="GI21" s="185"/>
      <c r="GJ21" s="185"/>
      <c r="GK21" s="185"/>
      <c r="GL21" s="185"/>
      <c r="GM21" s="185"/>
      <c r="GN21" s="185"/>
      <c r="GO21" s="185"/>
      <c r="GP21" s="185"/>
      <c r="GQ21" s="185"/>
      <c r="GR21" s="185"/>
      <c r="GS21" s="185"/>
      <c r="GT21" s="185"/>
      <c r="GU21" s="185"/>
      <c r="GV21" s="185"/>
      <c r="GW21" s="185"/>
      <c r="GX21" s="185"/>
    </row>
    <row r="22" spans="1:206" s="189" customFormat="1" ht="36.75" customHeight="1">
      <c r="A22" s="491"/>
      <c r="B22" s="419"/>
      <c r="C22" s="431"/>
      <c r="D22" s="431"/>
      <c r="E22" s="176" t="s">
        <v>244</v>
      </c>
      <c r="F22" s="177">
        <v>148006</v>
      </c>
      <c r="G22" s="178"/>
      <c r="H22" s="178"/>
      <c r="I22" s="178"/>
      <c r="J22" s="178"/>
      <c r="K22" s="178"/>
      <c r="L22" s="179"/>
      <c r="M22" s="179"/>
      <c r="N22" s="179"/>
      <c r="O22" s="179"/>
      <c r="P22" s="179"/>
      <c r="Q22" s="178"/>
      <c r="R22" s="180"/>
      <c r="S22" s="180"/>
      <c r="T22" s="188"/>
      <c r="U22" s="188"/>
      <c r="V22" s="188"/>
      <c r="W22" s="188"/>
      <c r="X22" s="188"/>
      <c r="Y22" s="188"/>
      <c r="Z22" s="188"/>
      <c r="AA22" s="188"/>
      <c r="AB22" s="188"/>
      <c r="AC22" s="188"/>
      <c r="AD22" s="188"/>
      <c r="AE22" s="188"/>
      <c r="AF22" s="188"/>
      <c r="AG22" s="188"/>
      <c r="AH22" s="188"/>
      <c r="AI22" s="188"/>
      <c r="AJ22" s="188"/>
      <c r="AK22" s="188"/>
      <c r="AL22" s="188"/>
      <c r="AM22" s="188"/>
      <c r="AN22" s="188"/>
      <c r="AO22" s="188"/>
      <c r="AP22" s="188"/>
      <c r="AQ22" s="188"/>
      <c r="AR22" s="188"/>
      <c r="AS22" s="188"/>
      <c r="AT22" s="188"/>
      <c r="AU22" s="188"/>
      <c r="AV22" s="188"/>
      <c r="AW22" s="188"/>
      <c r="AX22" s="188"/>
      <c r="AY22" s="188"/>
      <c r="AZ22" s="188"/>
      <c r="BA22" s="188"/>
      <c r="BB22" s="188"/>
      <c r="BC22" s="188"/>
      <c r="BD22" s="188"/>
      <c r="BE22" s="188"/>
      <c r="BF22" s="188"/>
      <c r="BG22" s="188"/>
      <c r="BH22" s="188"/>
      <c r="BI22" s="188"/>
      <c r="BJ22" s="188"/>
      <c r="BK22" s="188"/>
      <c r="BL22" s="188"/>
      <c r="BM22" s="188"/>
      <c r="BN22" s="188"/>
      <c r="BO22" s="188"/>
      <c r="BP22" s="188"/>
      <c r="BQ22" s="188"/>
      <c r="BR22" s="188"/>
      <c r="BS22" s="188"/>
      <c r="BT22" s="188"/>
      <c r="BU22" s="188"/>
      <c r="BV22" s="188"/>
      <c r="BW22" s="188"/>
      <c r="BX22" s="188"/>
      <c r="BY22" s="188"/>
      <c r="BZ22" s="188"/>
      <c r="CA22" s="188"/>
      <c r="CB22" s="188"/>
      <c r="CC22" s="188"/>
      <c r="CD22" s="188"/>
      <c r="CE22" s="188"/>
      <c r="CF22" s="188"/>
      <c r="CG22" s="188"/>
      <c r="CH22" s="188"/>
      <c r="CI22" s="188"/>
      <c r="CJ22" s="188"/>
      <c r="CK22" s="188"/>
      <c r="CL22" s="188"/>
      <c r="CM22" s="188"/>
      <c r="CN22" s="188"/>
      <c r="CO22" s="188"/>
      <c r="CP22" s="188"/>
      <c r="CQ22" s="188"/>
      <c r="CR22" s="188"/>
      <c r="CS22" s="188"/>
      <c r="CT22" s="188"/>
      <c r="CU22" s="188"/>
      <c r="CV22" s="188"/>
      <c r="CW22" s="188"/>
      <c r="CX22" s="188"/>
      <c r="CY22" s="188"/>
      <c r="CZ22" s="188"/>
      <c r="DA22" s="188"/>
      <c r="DB22" s="188"/>
      <c r="DC22" s="188"/>
      <c r="DD22" s="188"/>
      <c r="DE22" s="188"/>
      <c r="DF22" s="188"/>
      <c r="DG22" s="188"/>
      <c r="DH22" s="188"/>
      <c r="DI22" s="188"/>
      <c r="DJ22" s="188"/>
      <c r="DK22" s="188"/>
      <c r="DL22" s="188"/>
      <c r="DM22" s="188"/>
      <c r="DN22" s="188"/>
      <c r="DO22" s="188"/>
      <c r="DP22" s="188"/>
      <c r="DQ22" s="188"/>
      <c r="DR22" s="188"/>
      <c r="DS22" s="188"/>
      <c r="DT22" s="188"/>
      <c r="DU22" s="188"/>
      <c r="DV22" s="188"/>
      <c r="DW22" s="188"/>
      <c r="DX22" s="188"/>
      <c r="DY22" s="188"/>
      <c r="DZ22" s="188"/>
      <c r="EA22" s="188"/>
      <c r="EB22" s="188"/>
      <c r="EC22" s="188"/>
      <c r="ED22" s="188"/>
      <c r="EE22" s="188"/>
      <c r="EF22" s="188"/>
      <c r="EG22" s="188"/>
      <c r="EH22" s="188"/>
      <c r="EI22" s="188"/>
      <c r="EJ22" s="188"/>
      <c r="EK22" s="188"/>
      <c r="EL22" s="188"/>
      <c r="EM22" s="188"/>
      <c r="EN22" s="188"/>
      <c r="EO22" s="188"/>
      <c r="EP22" s="188"/>
      <c r="EQ22" s="188"/>
      <c r="ER22" s="188"/>
      <c r="ES22" s="188"/>
      <c r="ET22" s="188"/>
      <c r="EU22" s="188"/>
      <c r="EV22" s="188"/>
      <c r="EW22" s="188"/>
      <c r="EX22" s="188"/>
      <c r="EY22" s="188"/>
      <c r="EZ22" s="188"/>
      <c r="FA22" s="188"/>
      <c r="FB22" s="188"/>
      <c r="FC22" s="188"/>
      <c r="FD22" s="188"/>
      <c r="FE22" s="188"/>
      <c r="FF22" s="188"/>
      <c r="FG22" s="188"/>
      <c r="FH22" s="188"/>
      <c r="FI22" s="188"/>
      <c r="FJ22" s="188"/>
      <c r="FK22" s="188"/>
      <c r="FL22" s="188"/>
      <c r="FM22" s="188"/>
      <c r="FN22" s="188"/>
      <c r="FO22" s="188"/>
      <c r="FP22" s="188"/>
      <c r="FQ22" s="188"/>
      <c r="FR22" s="188"/>
      <c r="FS22" s="188"/>
      <c r="FT22" s="188"/>
      <c r="FU22" s="188"/>
      <c r="FV22" s="188"/>
      <c r="FW22" s="188"/>
      <c r="FX22" s="188"/>
      <c r="FY22" s="188"/>
      <c r="FZ22" s="188"/>
      <c r="GA22" s="188"/>
      <c r="GB22" s="188"/>
      <c r="GC22" s="188"/>
      <c r="GD22" s="188"/>
      <c r="GE22" s="188"/>
      <c r="GF22" s="188"/>
      <c r="GG22" s="188"/>
      <c r="GH22" s="188"/>
      <c r="GI22" s="188"/>
      <c r="GJ22" s="188"/>
      <c r="GK22" s="188"/>
      <c r="GL22" s="188"/>
      <c r="GM22" s="188"/>
      <c r="GN22" s="188"/>
      <c r="GO22" s="188"/>
      <c r="GP22" s="188"/>
      <c r="GQ22" s="188"/>
      <c r="GR22" s="188"/>
      <c r="GS22" s="188"/>
      <c r="GT22" s="188"/>
      <c r="GU22" s="188"/>
      <c r="GV22" s="188"/>
      <c r="GW22" s="188"/>
      <c r="GX22" s="188"/>
    </row>
    <row r="23" spans="1:206" s="189" customFormat="1" ht="43.2" customHeight="1">
      <c r="A23" s="491"/>
      <c r="B23" s="419"/>
      <c r="C23" s="431"/>
      <c r="D23" s="431"/>
      <c r="E23" s="176" t="s">
        <v>245</v>
      </c>
      <c r="F23" s="177">
        <v>148006</v>
      </c>
      <c r="G23" s="178"/>
      <c r="H23" s="178"/>
      <c r="I23" s="178"/>
      <c r="J23" s="178"/>
      <c r="K23" s="178"/>
      <c r="L23" s="179"/>
      <c r="M23" s="179"/>
      <c r="N23" s="179"/>
      <c r="O23" s="179"/>
      <c r="P23" s="179"/>
      <c r="Q23" s="178"/>
      <c r="R23" s="180"/>
      <c r="S23" s="180"/>
      <c r="T23" s="188"/>
      <c r="U23" s="188"/>
      <c r="V23" s="188"/>
      <c r="W23" s="188"/>
      <c r="X23" s="188"/>
      <c r="Y23" s="188"/>
      <c r="Z23" s="188"/>
      <c r="AA23" s="188"/>
      <c r="AB23" s="188"/>
      <c r="AC23" s="188"/>
      <c r="AD23" s="188"/>
      <c r="AE23" s="188"/>
      <c r="AF23" s="188"/>
      <c r="AG23" s="188"/>
      <c r="AH23" s="188"/>
      <c r="AI23" s="188"/>
      <c r="AJ23" s="188"/>
      <c r="AK23" s="188"/>
      <c r="AL23" s="188"/>
      <c r="AM23" s="188"/>
      <c r="AN23" s="188"/>
      <c r="AO23" s="188"/>
      <c r="AP23" s="188"/>
      <c r="AQ23" s="188"/>
      <c r="AR23" s="188"/>
      <c r="AS23" s="188"/>
      <c r="AT23" s="188"/>
      <c r="AU23" s="188"/>
      <c r="AV23" s="188"/>
      <c r="AW23" s="188"/>
      <c r="AX23" s="188"/>
      <c r="AY23" s="188"/>
      <c r="AZ23" s="188"/>
      <c r="BA23" s="188"/>
      <c r="BB23" s="188"/>
      <c r="BC23" s="188"/>
      <c r="BD23" s="188"/>
      <c r="BE23" s="188"/>
      <c r="BF23" s="188"/>
      <c r="BG23" s="188"/>
      <c r="BH23" s="188"/>
      <c r="BI23" s="188"/>
      <c r="BJ23" s="188"/>
      <c r="BK23" s="188"/>
      <c r="BL23" s="188"/>
      <c r="BM23" s="188"/>
      <c r="BN23" s="188"/>
      <c r="BO23" s="188"/>
      <c r="BP23" s="188"/>
      <c r="BQ23" s="188"/>
      <c r="BR23" s="188"/>
      <c r="BS23" s="188"/>
      <c r="BT23" s="188"/>
      <c r="BU23" s="188"/>
      <c r="BV23" s="188"/>
      <c r="BW23" s="188"/>
      <c r="BX23" s="188"/>
      <c r="BY23" s="188"/>
      <c r="BZ23" s="188"/>
      <c r="CA23" s="188"/>
      <c r="CB23" s="188"/>
      <c r="CC23" s="188"/>
      <c r="CD23" s="188"/>
      <c r="CE23" s="188"/>
      <c r="CF23" s="188"/>
      <c r="CG23" s="188"/>
      <c r="CH23" s="188"/>
      <c r="CI23" s="188"/>
      <c r="CJ23" s="188"/>
      <c r="CK23" s="188"/>
      <c r="CL23" s="188"/>
      <c r="CM23" s="188"/>
      <c r="CN23" s="188"/>
      <c r="CO23" s="188"/>
      <c r="CP23" s="188"/>
      <c r="CQ23" s="188"/>
      <c r="CR23" s="188"/>
      <c r="CS23" s="188"/>
      <c r="CT23" s="188"/>
      <c r="CU23" s="188"/>
      <c r="CV23" s="188"/>
      <c r="CW23" s="188"/>
      <c r="CX23" s="188"/>
      <c r="CY23" s="188"/>
      <c r="CZ23" s="188"/>
      <c r="DA23" s="188"/>
      <c r="DB23" s="188"/>
      <c r="DC23" s="188"/>
      <c r="DD23" s="188"/>
      <c r="DE23" s="188"/>
      <c r="DF23" s="188"/>
      <c r="DG23" s="188"/>
      <c r="DH23" s="188"/>
      <c r="DI23" s="188"/>
      <c r="DJ23" s="188"/>
      <c r="DK23" s="188"/>
      <c r="DL23" s="188"/>
      <c r="DM23" s="188"/>
      <c r="DN23" s="188"/>
      <c r="DO23" s="188"/>
      <c r="DP23" s="188"/>
      <c r="DQ23" s="188"/>
      <c r="DR23" s="188"/>
      <c r="DS23" s="188"/>
      <c r="DT23" s="188"/>
      <c r="DU23" s="188"/>
      <c r="DV23" s="188"/>
      <c r="DW23" s="188"/>
      <c r="DX23" s="188"/>
      <c r="DY23" s="188"/>
      <c r="DZ23" s="188"/>
      <c r="EA23" s="188"/>
      <c r="EB23" s="188"/>
      <c r="EC23" s="188"/>
      <c r="ED23" s="188"/>
      <c r="EE23" s="188"/>
      <c r="EF23" s="188"/>
      <c r="EG23" s="188"/>
      <c r="EH23" s="188"/>
      <c r="EI23" s="188"/>
      <c r="EJ23" s="188"/>
      <c r="EK23" s="188"/>
      <c r="EL23" s="188"/>
      <c r="EM23" s="188"/>
      <c r="EN23" s="188"/>
      <c r="EO23" s="188"/>
      <c r="EP23" s="188"/>
      <c r="EQ23" s="188"/>
      <c r="ER23" s="188"/>
      <c r="ES23" s="188"/>
      <c r="ET23" s="188"/>
      <c r="EU23" s="188"/>
      <c r="EV23" s="188"/>
      <c r="EW23" s="188"/>
      <c r="EX23" s="188"/>
      <c r="EY23" s="188"/>
      <c r="EZ23" s="188"/>
      <c r="FA23" s="188"/>
      <c r="FB23" s="188"/>
      <c r="FC23" s="188"/>
      <c r="FD23" s="188"/>
      <c r="FE23" s="188"/>
      <c r="FF23" s="188"/>
      <c r="FG23" s="188"/>
      <c r="FH23" s="188"/>
      <c r="FI23" s="188"/>
      <c r="FJ23" s="188"/>
      <c r="FK23" s="188"/>
      <c r="FL23" s="188"/>
      <c r="FM23" s="188"/>
      <c r="FN23" s="188"/>
      <c r="FO23" s="188"/>
      <c r="FP23" s="188"/>
      <c r="FQ23" s="188"/>
      <c r="FR23" s="188"/>
      <c r="FS23" s="188"/>
      <c r="FT23" s="188"/>
      <c r="FU23" s="188"/>
      <c r="FV23" s="188"/>
      <c r="FW23" s="188"/>
      <c r="FX23" s="188"/>
      <c r="FY23" s="188"/>
      <c r="FZ23" s="188"/>
      <c r="GA23" s="188"/>
      <c r="GB23" s="188"/>
      <c r="GC23" s="188"/>
      <c r="GD23" s="188"/>
      <c r="GE23" s="188"/>
      <c r="GF23" s="188"/>
      <c r="GG23" s="188"/>
      <c r="GH23" s="188"/>
      <c r="GI23" s="188"/>
      <c r="GJ23" s="188"/>
      <c r="GK23" s="188"/>
      <c r="GL23" s="188"/>
      <c r="GM23" s="188"/>
      <c r="GN23" s="188"/>
      <c r="GO23" s="188"/>
      <c r="GP23" s="188"/>
      <c r="GQ23" s="188"/>
      <c r="GR23" s="188"/>
      <c r="GS23" s="188"/>
      <c r="GT23" s="188"/>
      <c r="GU23" s="188"/>
      <c r="GV23" s="188"/>
      <c r="GW23" s="188"/>
      <c r="GX23" s="188"/>
    </row>
    <row r="24" spans="1:206" s="180" customFormat="1" ht="30.6" customHeight="1">
      <c r="A24" s="491"/>
      <c r="B24" s="414"/>
      <c r="C24" s="431"/>
      <c r="D24" s="431"/>
      <c r="E24" s="176" t="s">
        <v>246</v>
      </c>
      <c r="F24" s="177">
        <v>148006</v>
      </c>
      <c r="G24" s="178"/>
      <c r="H24" s="178"/>
      <c r="I24" s="178"/>
      <c r="J24" s="178"/>
      <c r="K24" s="178"/>
      <c r="L24" s="179"/>
      <c r="M24" s="179"/>
      <c r="N24" s="179"/>
      <c r="O24" s="179"/>
      <c r="P24" s="179"/>
      <c r="Q24" s="178"/>
      <c r="T24" s="185"/>
      <c r="U24" s="185"/>
      <c r="V24" s="185"/>
      <c r="W24" s="185"/>
      <c r="X24" s="185"/>
      <c r="Y24" s="185"/>
      <c r="Z24" s="185"/>
      <c r="AA24" s="185"/>
      <c r="AB24" s="185"/>
      <c r="AC24" s="185"/>
      <c r="AD24" s="185"/>
      <c r="AE24" s="185"/>
      <c r="AF24" s="185"/>
      <c r="AG24" s="185"/>
      <c r="AH24" s="185"/>
      <c r="AI24" s="185"/>
      <c r="AJ24" s="185"/>
      <c r="AK24" s="185"/>
      <c r="AL24" s="185"/>
      <c r="AM24" s="185"/>
      <c r="AN24" s="185"/>
      <c r="AO24" s="185"/>
      <c r="AP24" s="185"/>
      <c r="AQ24" s="185"/>
      <c r="AR24" s="185"/>
      <c r="AS24" s="185"/>
      <c r="AT24" s="185"/>
      <c r="AU24" s="185"/>
      <c r="AV24" s="185"/>
      <c r="AW24" s="185"/>
      <c r="AX24" s="185"/>
      <c r="AY24" s="185"/>
      <c r="AZ24" s="185"/>
      <c r="BA24" s="185"/>
      <c r="BB24" s="185"/>
      <c r="BC24" s="185"/>
      <c r="BD24" s="185"/>
      <c r="BE24" s="185"/>
      <c r="BF24" s="185"/>
      <c r="BG24" s="185"/>
      <c r="BH24" s="185"/>
      <c r="BI24" s="185"/>
      <c r="BJ24" s="185"/>
      <c r="BK24" s="185"/>
      <c r="BL24" s="185"/>
      <c r="BM24" s="185"/>
      <c r="BN24" s="185"/>
      <c r="BO24" s="185"/>
      <c r="BP24" s="185"/>
      <c r="BQ24" s="185"/>
      <c r="BR24" s="185"/>
      <c r="BS24" s="185"/>
      <c r="BT24" s="185"/>
      <c r="BU24" s="185"/>
      <c r="BV24" s="185"/>
      <c r="BW24" s="185"/>
      <c r="BX24" s="185"/>
      <c r="BY24" s="185"/>
      <c r="BZ24" s="185"/>
      <c r="CA24" s="185"/>
      <c r="CB24" s="185"/>
      <c r="CC24" s="185"/>
      <c r="CD24" s="185"/>
      <c r="CE24" s="185"/>
      <c r="CF24" s="185"/>
      <c r="CG24" s="185"/>
      <c r="CH24" s="185"/>
      <c r="CI24" s="185"/>
      <c r="CJ24" s="185"/>
      <c r="CK24" s="185"/>
      <c r="CL24" s="185"/>
      <c r="CM24" s="185"/>
      <c r="CN24" s="185"/>
      <c r="CO24" s="185"/>
      <c r="CP24" s="185"/>
      <c r="CQ24" s="185"/>
      <c r="CR24" s="185"/>
      <c r="CS24" s="185"/>
      <c r="CT24" s="185"/>
      <c r="CU24" s="185"/>
      <c r="CV24" s="185"/>
      <c r="CW24" s="185"/>
      <c r="CX24" s="185"/>
      <c r="CY24" s="185"/>
      <c r="CZ24" s="185"/>
      <c r="DA24" s="185"/>
      <c r="DB24" s="185"/>
      <c r="DC24" s="185"/>
      <c r="DD24" s="185"/>
      <c r="DE24" s="185"/>
      <c r="DF24" s="185"/>
      <c r="DG24" s="185"/>
      <c r="DH24" s="185"/>
      <c r="DI24" s="185"/>
      <c r="DJ24" s="185"/>
      <c r="DK24" s="185"/>
      <c r="DL24" s="185"/>
      <c r="DM24" s="185"/>
      <c r="DN24" s="185"/>
      <c r="DO24" s="185"/>
      <c r="DP24" s="185"/>
      <c r="DQ24" s="185"/>
      <c r="DR24" s="185"/>
      <c r="DS24" s="185"/>
      <c r="DT24" s="185"/>
      <c r="DU24" s="185"/>
      <c r="DV24" s="185"/>
      <c r="DW24" s="185"/>
      <c r="DX24" s="185"/>
      <c r="DY24" s="185"/>
      <c r="DZ24" s="185"/>
      <c r="EA24" s="185"/>
      <c r="EB24" s="185"/>
      <c r="EC24" s="185"/>
      <c r="ED24" s="185"/>
      <c r="EE24" s="185"/>
      <c r="EF24" s="185"/>
      <c r="EG24" s="185"/>
      <c r="EH24" s="185"/>
      <c r="EI24" s="185"/>
      <c r="EJ24" s="185"/>
      <c r="EK24" s="185"/>
      <c r="EL24" s="185"/>
      <c r="EM24" s="185"/>
      <c r="EN24" s="185"/>
      <c r="EO24" s="185"/>
      <c r="EP24" s="185"/>
      <c r="EQ24" s="185"/>
      <c r="ER24" s="185"/>
      <c r="ES24" s="185"/>
      <c r="ET24" s="185"/>
      <c r="EU24" s="185"/>
      <c r="EV24" s="185"/>
      <c r="EW24" s="185"/>
      <c r="EX24" s="185"/>
      <c r="EY24" s="185"/>
      <c r="EZ24" s="185"/>
      <c r="FA24" s="185"/>
      <c r="FB24" s="185"/>
      <c r="FC24" s="185"/>
      <c r="FD24" s="185"/>
      <c r="FE24" s="185"/>
      <c r="FF24" s="185"/>
      <c r="FG24" s="185"/>
      <c r="FH24" s="185"/>
      <c r="FI24" s="185"/>
      <c r="FJ24" s="185"/>
      <c r="FK24" s="185"/>
      <c r="FL24" s="185"/>
      <c r="FM24" s="185"/>
      <c r="FN24" s="185"/>
      <c r="FO24" s="185"/>
      <c r="FP24" s="185"/>
      <c r="FQ24" s="185"/>
      <c r="FR24" s="185"/>
      <c r="FS24" s="185"/>
      <c r="FT24" s="185"/>
      <c r="FU24" s="185"/>
      <c r="FV24" s="185"/>
      <c r="FW24" s="185"/>
      <c r="FX24" s="185"/>
      <c r="FY24" s="185"/>
      <c r="FZ24" s="185"/>
      <c r="GA24" s="185"/>
      <c r="GB24" s="185"/>
      <c r="GC24" s="185"/>
      <c r="GD24" s="185"/>
      <c r="GE24" s="185"/>
      <c r="GF24" s="185"/>
      <c r="GG24" s="185"/>
      <c r="GH24" s="185"/>
      <c r="GI24" s="185"/>
      <c r="GJ24" s="185"/>
      <c r="GK24" s="185"/>
      <c r="GL24" s="185"/>
      <c r="GM24" s="185"/>
      <c r="GN24" s="185"/>
      <c r="GO24" s="185"/>
      <c r="GP24" s="185"/>
      <c r="GQ24" s="185"/>
      <c r="GR24" s="185"/>
      <c r="GS24" s="185"/>
      <c r="GT24" s="185"/>
      <c r="GU24" s="185"/>
      <c r="GV24" s="185"/>
      <c r="GW24" s="185"/>
      <c r="GX24" s="185"/>
    </row>
    <row r="25" spans="1:206" s="183" customFormat="1" ht="72.599999999999994" customHeight="1">
      <c r="A25" s="491"/>
      <c r="B25" s="414"/>
      <c r="C25" s="431"/>
      <c r="D25" s="431"/>
      <c r="E25" s="176" t="s">
        <v>22</v>
      </c>
      <c r="F25" s="177">
        <v>148006</v>
      </c>
      <c r="G25" s="178"/>
      <c r="H25" s="178"/>
      <c r="I25" s="178"/>
      <c r="J25" s="178"/>
      <c r="K25" s="178"/>
      <c r="L25" s="179"/>
      <c r="M25" s="179"/>
      <c r="N25" s="179"/>
      <c r="O25" s="179"/>
      <c r="P25" s="179"/>
      <c r="Q25" s="178"/>
      <c r="T25" s="184"/>
      <c r="U25" s="184"/>
      <c r="V25" s="184"/>
      <c r="W25" s="184"/>
      <c r="X25" s="184"/>
      <c r="Y25" s="184"/>
      <c r="Z25" s="184"/>
      <c r="AA25" s="184"/>
      <c r="AB25" s="184"/>
      <c r="AC25" s="184"/>
      <c r="AD25" s="184"/>
      <c r="AE25" s="184"/>
      <c r="AF25" s="184"/>
      <c r="AG25" s="184"/>
      <c r="AH25" s="184"/>
      <c r="AI25" s="184"/>
      <c r="AJ25" s="184"/>
      <c r="AK25" s="184"/>
      <c r="AL25" s="184"/>
      <c r="AM25" s="184"/>
      <c r="AN25" s="184"/>
      <c r="AO25" s="184"/>
      <c r="AP25" s="184"/>
      <c r="AQ25" s="184"/>
      <c r="AR25" s="184"/>
      <c r="AS25" s="184"/>
      <c r="AT25" s="184"/>
      <c r="AU25" s="184"/>
      <c r="AV25" s="184"/>
      <c r="AW25" s="184"/>
      <c r="AX25" s="184"/>
      <c r="AY25" s="184"/>
      <c r="AZ25" s="184"/>
      <c r="BA25" s="184"/>
      <c r="BB25" s="184"/>
      <c r="BC25" s="184"/>
      <c r="BD25" s="184"/>
      <c r="BE25" s="184"/>
      <c r="BF25" s="184"/>
      <c r="BG25" s="184"/>
      <c r="BH25" s="184"/>
      <c r="BI25" s="184"/>
      <c r="BJ25" s="184"/>
      <c r="BK25" s="184"/>
      <c r="BL25" s="184"/>
      <c r="BM25" s="184"/>
      <c r="BN25" s="184"/>
      <c r="BO25" s="184"/>
      <c r="BP25" s="184"/>
      <c r="BQ25" s="184"/>
      <c r="BR25" s="184"/>
      <c r="BS25" s="184"/>
      <c r="BT25" s="184"/>
      <c r="BU25" s="184"/>
      <c r="BV25" s="184"/>
      <c r="BW25" s="184"/>
      <c r="BX25" s="184"/>
      <c r="BY25" s="184"/>
      <c r="BZ25" s="184"/>
      <c r="CA25" s="184"/>
      <c r="CB25" s="184"/>
      <c r="CC25" s="184"/>
      <c r="CD25" s="184"/>
      <c r="CE25" s="184"/>
      <c r="CF25" s="184"/>
      <c r="CG25" s="184"/>
      <c r="CH25" s="184"/>
      <c r="CI25" s="184"/>
      <c r="CJ25" s="184"/>
      <c r="CK25" s="184"/>
      <c r="CL25" s="184"/>
      <c r="CM25" s="184"/>
      <c r="CN25" s="184"/>
      <c r="CO25" s="184"/>
      <c r="CP25" s="184"/>
      <c r="CQ25" s="184"/>
      <c r="CR25" s="184"/>
      <c r="CS25" s="184"/>
      <c r="CT25" s="184"/>
      <c r="CU25" s="184"/>
      <c r="CV25" s="184"/>
      <c r="CW25" s="184"/>
      <c r="CX25" s="184"/>
      <c r="CY25" s="184"/>
      <c r="CZ25" s="184"/>
      <c r="DA25" s="184"/>
      <c r="DB25" s="184"/>
      <c r="DC25" s="184"/>
      <c r="DD25" s="184"/>
      <c r="DE25" s="184"/>
      <c r="DF25" s="184"/>
      <c r="DG25" s="184"/>
      <c r="DH25" s="184"/>
      <c r="DI25" s="184"/>
      <c r="DJ25" s="184"/>
      <c r="DK25" s="184"/>
      <c r="DL25" s="184"/>
      <c r="DM25" s="184"/>
      <c r="DN25" s="184"/>
      <c r="DO25" s="184"/>
      <c r="DP25" s="184"/>
      <c r="DQ25" s="184"/>
      <c r="DR25" s="184"/>
      <c r="DS25" s="184"/>
      <c r="DT25" s="184"/>
      <c r="DU25" s="184"/>
      <c r="DV25" s="184"/>
      <c r="DW25" s="184"/>
      <c r="DX25" s="184"/>
      <c r="DY25" s="184"/>
      <c r="DZ25" s="184"/>
      <c r="EA25" s="184"/>
      <c r="EB25" s="184"/>
      <c r="EC25" s="184"/>
      <c r="ED25" s="184"/>
      <c r="EE25" s="184"/>
      <c r="EF25" s="184"/>
      <c r="EG25" s="184"/>
      <c r="EH25" s="184"/>
      <c r="EI25" s="184"/>
      <c r="EJ25" s="184"/>
      <c r="EK25" s="184"/>
      <c r="EL25" s="184"/>
      <c r="EM25" s="184"/>
      <c r="EN25" s="184"/>
      <c r="EO25" s="184"/>
      <c r="EP25" s="184"/>
      <c r="EQ25" s="184"/>
      <c r="ER25" s="184"/>
      <c r="ES25" s="184"/>
      <c r="ET25" s="184"/>
      <c r="EU25" s="184"/>
      <c r="EV25" s="184"/>
      <c r="EW25" s="184"/>
      <c r="EX25" s="184"/>
      <c r="EY25" s="184"/>
      <c r="EZ25" s="184"/>
      <c r="FA25" s="184"/>
      <c r="FB25" s="184"/>
      <c r="FC25" s="184"/>
      <c r="FD25" s="184"/>
      <c r="FE25" s="184"/>
      <c r="FF25" s="184"/>
      <c r="FG25" s="184"/>
      <c r="FH25" s="184"/>
      <c r="FI25" s="184"/>
      <c r="FJ25" s="184"/>
      <c r="FK25" s="184"/>
      <c r="FL25" s="184"/>
      <c r="FM25" s="184"/>
      <c r="FN25" s="184"/>
      <c r="FO25" s="184"/>
      <c r="FP25" s="184"/>
      <c r="FQ25" s="184"/>
      <c r="FR25" s="184"/>
      <c r="FS25" s="184"/>
      <c r="FT25" s="184"/>
      <c r="FU25" s="184"/>
      <c r="FV25" s="184"/>
      <c r="FW25" s="184"/>
      <c r="FX25" s="184"/>
      <c r="FY25" s="184"/>
      <c r="FZ25" s="184"/>
      <c r="GA25" s="184"/>
      <c r="GB25" s="184"/>
      <c r="GC25" s="184"/>
      <c r="GD25" s="184"/>
      <c r="GE25" s="184"/>
      <c r="GF25" s="184"/>
      <c r="GG25" s="184"/>
      <c r="GH25" s="184"/>
      <c r="GI25" s="184"/>
      <c r="GJ25" s="184"/>
      <c r="GK25" s="184"/>
      <c r="GL25" s="184"/>
      <c r="GM25" s="184"/>
      <c r="GN25" s="184"/>
      <c r="GO25" s="184"/>
      <c r="GP25" s="184"/>
      <c r="GQ25" s="184"/>
      <c r="GR25" s="184"/>
      <c r="GS25" s="184"/>
      <c r="GT25" s="184"/>
      <c r="GU25" s="184"/>
      <c r="GV25" s="184"/>
      <c r="GW25" s="184"/>
      <c r="GX25" s="184"/>
    </row>
    <row r="26" spans="1:206" s="167" customFormat="1" ht="33" customHeight="1">
      <c r="A26" s="211"/>
      <c r="B26" s="211"/>
      <c r="C26" s="211"/>
      <c r="D26" s="170"/>
      <c r="E26" s="170"/>
      <c r="F26" s="212"/>
      <c r="G26" s="172">
        <v>110</v>
      </c>
      <c r="H26" s="172">
        <v>5</v>
      </c>
      <c r="I26" s="172"/>
      <c r="J26" s="172">
        <v>55</v>
      </c>
      <c r="K26" s="172"/>
      <c r="L26" s="173">
        <v>21</v>
      </c>
      <c r="M26" s="173">
        <v>5</v>
      </c>
      <c r="N26" s="173"/>
      <c r="O26" s="173">
        <v>24</v>
      </c>
      <c r="P26" s="173"/>
      <c r="Q26" s="172"/>
      <c r="T26" s="168"/>
      <c r="U26" s="168"/>
      <c r="V26" s="168"/>
      <c r="W26" s="168"/>
      <c r="X26" s="168"/>
      <c r="Y26" s="168"/>
      <c r="Z26" s="168"/>
      <c r="AA26" s="168"/>
      <c r="AB26" s="168"/>
      <c r="AC26" s="168"/>
      <c r="AD26" s="168"/>
      <c r="AE26" s="168"/>
      <c r="AF26" s="168"/>
      <c r="AG26" s="168"/>
      <c r="AH26" s="168"/>
      <c r="AI26" s="168"/>
      <c r="AJ26" s="168"/>
      <c r="AK26" s="168"/>
      <c r="AL26" s="168"/>
      <c r="AM26" s="168"/>
      <c r="AN26" s="168"/>
      <c r="AO26" s="168"/>
      <c r="AP26" s="168"/>
      <c r="AQ26" s="168"/>
      <c r="AR26" s="168"/>
      <c r="AS26" s="168"/>
      <c r="AT26" s="168"/>
      <c r="AU26" s="168"/>
      <c r="AV26" s="168"/>
      <c r="AW26" s="168"/>
      <c r="AX26" s="168"/>
      <c r="AY26" s="168"/>
      <c r="AZ26" s="168"/>
      <c r="BA26" s="168"/>
      <c r="BB26" s="168"/>
      <c r="BC26" s="168"/>
      <c r="BD26" s="168"/>
      <c r="BE26" s="168"/>
      <c r="BF26" s="168"/>
      <c r="BG26" s="168"/>
      <c r="BH26" s="168"/>
      <c r="BI26" s="168"/>
      <c r="BJ26" s="168"/>
      <c r="BK26" s="168"/>
      <c r="BL26" s="168"/>
      <c r="BM26" s="168"/>
      <c r="BN26" s="168"/>
      <c r="BO26" s="168"/>
      <c r="BP26" s="168"/>
      <c r="BQ26" s="168"/>
      <c r="BR26" s="168"/>
      <c r="BS26" s="168"/>
      <c r="BT26" s="168"/>
      <c r="BU26" s="168"/>
      <c r="BV26" s="168"/>
      <c r="BW26" s="168"/>
      <c r="BX26" s="168"/>
      <c r="BY26" s="168"/>
      <c r="BZ26" s="168"/>
      <c r="CA26" s="168"/>
      <c r="CB26" s="168"/>
      <c r="CC26" s="168"/>
      <c r="CD26" s="168"/>
      <c r="CE26" s="168"/>
      <c r="CF26" s="168"/>
      <c r="CG26" s="168"/>
      <c r="CH26" s="168"/>
      <c r="CI26" s="168"/>
      <c r="CJ26" s="168"/>
      <c r="CK26" s="168"/>
      <c r="CL26" s="168"/>
      <c r="CM26" s="168"/>
      <c r="CN26" s="168"/>
      <c r="CO26" s="168"/>
      <c r="CP26" s="168"/>
      <c r="CQ26" s="168"/>
      <c r="CR26" s="168"/>
      <c r="CS26" s="168"/>
      <c r="CT26" s="168"/>
      <c r="CU26" s="168"/>
      <c r="CV26" s="168"/>
      <c r="CW26" s="168"/>
      <c r="CX26" s="168"/>
      <c r="CY26" s="168"/>
      <c r="CZ26" s="168"/>
      <c r="DA26" s="168"/>
      <c r="DB26" s="168"/>
      <c r="DC26" s="168"/>
      <c r="DD26" s="168"/>
      <c r="DE26" s="168"/>
      <c r="DF26" s="168"/>
      <c r="DG26" s="168"/>
      <c r="DH26" s="168"/>
      <c r="DI26" s="168"/>
      <c r="DJ26" s="168"/>
      <c r="DK26" s="168"/>
      <c r="DL26" s="168"/>
      <c r="DM26" s="168"/>
      <c r="DN26" s="168"/>
      <c r="DO26" s="168"/>
      <c r="DP26" s="168"/>
      <c r="DQ26" s="168"/>
      <c r="DR26" s="168"/>
      <c r="DS26" s="168"/>
      <c r="DT26" s="168"/>
      <c r="DU26" s="168"/>
      <c r="DV26" s="168"/>
      <c r="DW26" s="168"/>
      <c r="DX26" s="168"/>
      <c r="DY26" s="168"/>
      <c r="DZ26" s="168"/>
      <c r="EA26" s="168"/>
      <c r="EB26" s="168"/>
      <c r="EC26" s="168"/>
      <c r="ED26" s="168"/>
      <c r="EE26" s="168"/>
      <c r="EF26" s="168"/>
      <c r="EG26" s="168"/>
      <c r="EH26" s="168"/>
      <c r="EI26" s="168"/>
      <c r="EJ26" s="168"/>
      <c r="EK26" s="168"/>
      <c r="EL26" s="168"/>
      <c r="EM26" s="168"/>
      <c r="EN26" s="168"/>
      <c r="EO26" s="168"/>
      <c r="EP26" s="168"/>
      <c r="EQ26" s="168"/>
      <c r="ER26" s="168"/>
      <c r="ES26" s="168"/>
      <c r="ET26" s="168"/>
      <c r="EU26" s="168"/>
      <c r="EV26" s="168"/>
      <c r="EW26" s="168"/>
      <c r="EX26" s="168"/>
      <c r="EY26" s="168"/>
      <c r="EZ26" s="168"/>
      <c r="FA26" s="168"/>
      <c r="FB26" s="168"/>
      <c r="FC26" s="168"/>
      <c r="FD26" s="168"/>
      <c r="FE26" s="168"/>
      <c r="FF26" s="168"/>
      <c r="FG26" s="168"/>
      <c r="FH26" s="168"/>
      <c r="FI26" s="168"/>
      <c r="FJ26" s="168"/>
      <c r="FK26" s="168"/>
      <c r="FL26" s="168"/>
      <c r="FM26" s="168"/>
      <c r="FN26" s="168"/>
      <c r="FO26" s="168"/>
      <c r="FP26" s="168"/>
      <c r="FQ26" s="168"/>
      <c r="FR26" s="168"/>
      <c r="FS26" s="168"/>
      <c r="FT26" s="168"/>
      <c r="FU26" s="168"/>
      <c r="FV26" s="168"/>
      <c r="FW26" s="168"/>
      <c r="FX26" s="168"/>
      <c r="FY26" s="168"/>
      <c r="FZ26" s="168"/>
      <c r="GA26" s="168"/>
      <c r="GB26" s="168"/>
      <c r="GC26" s="168"/>
      <c r="GD26" s="168"/>
      <c r="GE26" s="168"/>
      <c r="GF26" s="168"/>
      <c r="GG26" s="168"/>
      <c r="GH26" s="168"/>
      <c r="GI26" s="168"/>
      <c r="GJ26" s="168"/>
      <c r="GK26" s="168"/>
      <c r="GL26" s="168"/>
      <c r="GM26" s="168"/>
      <c r="GN26" s="168"/>
      <c r="GO26" s="168"/>
      <c r="GP26" s="168"/>
      <c r="GQ26" s="168"/>
      <c r="GR26" s="168"/>
      <c r="GS26" s="168"/>
      <c r="GT26" s="168"/>
      <c r="GU26" s="168"/>
      <c r="GV26" s="168"/>
      <c r="GW26" s="168"/>
      <c r="GX26" s="168"/>
    </row>
    <row r="27" spans="1:206" s="182" customFormat="1" ht="134.4" customHeight="1">
      <c r="A27" s="190" t="s">
        <v>252</v>
      </c>
      <c r="B27" s="191" t="s">
        <v>247</v>
      </c>
      <c r="C27" s="191" t="s">
        <v>407</v>
      </c>
      <c r="D27" s="191" t="s">
        <v>248</v>
      </c>
      <c r="E27" s="191" t="s">
        <v>23</v>
      </c>
      <c r="F27" s="177">
        <v>148006</v>
      </c>
      <c r="G27" s="192"/>
      <c r="H27" s="192"/>
      <c r="I27" s="192"/>
      <c r="J27" s="192"/>
      <c r="K27" s="192"/>
      <c r="L27" s="193"/>
      <c r="M27" s="193"/>
      <c r="N27" s="193"/>
      <c r="O27" s="193"/>
      <c r="P27" s="193"/>
      <c r="Q27" s="192"/>
      <c r="R27" s="180"/>
      <c r="S27" s="180"/>
      <c r="T27" s="181"/>
      <c r="U27" s="181"/>
      <c r="V27" s="181"/>
      <c r="W27" s="181"/>
      <c r="X27" s="181"/>
      <c r="Y27" s="181"/>
      <c r="Z27" s="181"/>
      <c r="AA27" s="181"/>
      <c r="AB27" s="181"/>
      <c r="AC27" s="181"/>
      <c r="AD27" s="181"/>
      <c r="AE27" s="181"/>
      <c r="AF27" s="181"/>
      <c r="AG27" s="181"/>
      <c r="AH27" s="181"/>
      <c r="AI27" s="181"/>
      <c r="AJ27" s="181"/>
      <c r="AK27" s="181"/>
      <c r="AL27" s="181"/>
      <c r="AM27" s="181"/>
      <c r="AN27" s="181"/>
      <c r="AO27" s="181"/>
      <c r="AP27" s="181"/>
      <c r="AQ27" s="181"/>
      <c r="AR27" s="181"/>
      <c r="AS27" s="181"/>
      <c r="AT27" s="181"/>
      <c r="AU27" s="181"/>
      <c r="AV27" s="181"/>
      <c r="AW27" s="181"/>
      <c r="AX27" s="181"/>
      <c r="AY27" s="181"/>
      <c r="AZ27" s="181"/>
      <c r="BA27" s="181"/>
      <c r="BB27" s="181"/>
      <c r="BC27" s="181"/>
      <c r="BD27" s="181"/>
      <c r="BE27" s="181"/>
      <c r="BF27" s="181"/>
      <c r="BG27" s="181"/>
      <c r="BH27" s="181"/>
      <c r="BI27" s="181"/>
      <c r="BJ27" s="181"/>
      <c r="BK27" s="181"/>
      <c r="BL27" s="181"/>
      <c r="BM27" s="181"/>
      <c r="BN27" s="181"/>
      <c r="BO27" s="181"/>
      <c r="BP27" s="181"/>
      <c r="BQ27" s="181"/>
      <c r="BR27" s="181"/>
      <c r="BS27" s="181"/>
      <c r="BT27" s="181"/>
      <c r="BU27" s="181"/>
      <c r="BV27" s="181"/>
      <c r="BW27" s="181"/>
      <c r="BX27" s="181"/>
      <c r="BY27" s="181"/>
      <c r="BZ27" s="181"/>
      <c r="CA27" s="181"/>
      <c r="CB27" s="181"/>
      <c r="CC27" s="181"/>
      <c r="CD27" s="181"/>
      <c r="CE27" s="181"/>
      <c r="CF27" s="181"/>
      <c r="CG27" s="181"/>
      <c r="CH27" s="181"/>
      <c r="CI27" s="181"/>
      <c r="CJ27" s="181"/>
      <c r="CK27" s="181"/>
      <c r="CL27" s="181"/>
      <c r="CM27" s="181"/>
      <c r="CN27" s="181"/>
      <c r="CO27" s="181"/>
      <c r="CP27" s="181"/>
      <c r="CQ27" s="181"/>
      <c r="CR27" s="181"/>
      <c r="CS27" s="181"/>
      <c r="CT27" s="181"/>
      <c r="CU27" s="181"/>
      <c r="CV27" s="181"/>
      <c r="CW27" s="181"/>
      <c r="CX27" s="181"/>
      <c r="CY27" s="181"/>
      <c r="CZ27" s="181"/>
      <c r="DA27" s="181"/>
      <c r="DB27" s="181"/>
      <c r="DC27" s="181"/>
      <c r="DD27" s="181"/>
      <c r="DE27" s="181"/>
      <c r="DF27" s="181"/>
      <c r="DG27" s="181"/>
      <c r="DH27" s="181"/>
      <c r="DI27" s="181"/>
      <c r="DJ27" s="181"/>
      <c r="DK27" s="181"/>
      <c r="DL27" s="181"/>
      <c r="DM27" s="181"/>
      <c r="DN27" s="181"/>
      <c r="DO27" s="181"/>
      <c r="DP27" s="181"/>
      <c r="DQ27" s="181"/>
      <c r="DR27" s="181"/>
      <c r="DS27" s="181"/>
      <c r="DT27" s="181"/>
      <c r="DU27" s="181"/>
      <c r="DV27" s="181"/>
      <c r="DW27" s="181"/>
      <c r="DX27" s="181"/>
      <c r="DY27" s="181"/>
      <c r="DZ27" s="181"/>
      <c r="EA27" s="181"/>
      <c r="EB27" s="181"/>
      <c r="EC27" s="181"/>
      <c r="ED27" s="181"/>
      <c r="EE27" s="181"/>
      <c r="EF27" s="181"/>
      <c r="EG27" s="181"/>
      <c r="EH27" s="181"/>
      <c r="EI27" s="181"/>
      <c r="EJ27" s="181"/>
      <c r="EK27" s="181"/>
      <c r="EL27" s="181"/>
      <c r="EM27" s="181"/>
      <c r="EN27" s="181"/>
      <c r="EO27" s="181"/>
      <c r="EP27" s="181"/>
      <c r="EQ27" s="181"/>
      <c r="ER27" s="181"/>
      <c r="ES27" s="181"/>
      <c r="ET27" s="181"/>
      <c r="EU27" s="181"/>
      <c r="EV27" s="181"/>
      <c r="EW27" s="181"/>
      <c r="EX27" s="181"/>
      <c r="EY27" s="181"/>
      <c r="EZ27" s="181"/>
      <c r="FA27" s="181"/>
      <c r="FB27" s="181"/>
      <c r="FC27" s="181"/>
      <c r="FD27" s="181"/>
      <c r="FE27" s="181"/>
      <c r="FF27" s="181"/>
      <c r="FG27" s="181"/>
      <c r="FH27" s="181"/>
      <c r="FI27" s="181"/>
      <c r="FJ27" s="181"/>
      <c r="FK27" s="181"/>
      <c r="FL27" s="181"/>
      <c r="FM27" s="181"/>
      <c r="FN27" s="181"/>
      <c r="FO27" s="181"/>
      <c r="FP27" s="181"/>
      <c r="FQ27" s="181"/>
      <c r="FR27" s="181"/>
      <c r="FS27" s="181"/>
      <c r="FT27" s="181"/>
      <c r="FU27" s="181"/>
      <c r="FV27" s="181"/>
      <c r="FW27" s="181"/>
      <c r="FX27" s="181"/>
      <c r="FY27" s="181"/>
      <c r="FZ27" s="181"/>
      <c r="GA27" s="181"/>
      <c r="GB27" s="181"/>
      <c r="GC27" s="181"/>
      <c r="GD27" s="181"/>
      <c r="GE27" s="181"/>
      <c r="GF27" s="181"/>
      <c r="GG27" s="181"/>
      <c r="GH27" s="181"/>
      <c r="GI27" s="181"/>
      <c r="GJ27" s="181"/>
      <c r="GK27" s="181"/>
      <c r="GL27" s="181"/>
      <c r="GM27" s="181"/>
      <c r="GN27" s="181"/>
      <c r="GO27" s="181"/>
      <c r="GP27" s="181"/>
      <c r="GQ27" s="181"/>
      <c r="GR27" s="181"/>
      <c r="GS27" s="181"/>
      <c r="GT27" s="181"/>
      <c r="GU27" s="181"/>
      <c r="GV27" s="181"/>
      <c r="GW27" s="181"/>
      <c r="GX27" s="181"/>
    </row>
    <row r="28" spans="1:206" s="182" customFormat="1" ht="52.8">
      <c r="A28" s="194"/>
      <c r="B28" s="195"/>
      <c r="C28" s="195"/>
      <c r="D28" s="191" t="s">
        <v>63</v>
      </c>
      <c r="E28" s="191" t="s">
        <v>62</v>
      </c>
      <c r="F28" s="177">
        <v>148006</v>
      </c>
      <c r="G28" s="192"/>
      <c r="H28" s="192"/>
      <c r="I28" s="192"/>
      <c r="J28" s="192"/>
      <c r="K28" s="192"/>
      <c r="L28" s="193"/>
      <c r="M28" s="193"/>
      <c r="N28" s="193"/>
      <c r="O28" s="193"/>
      <c r="P28" s="193"/>
      <c r="Q28" s="192"/>
      <c r="R28" s="180"/>
      <c r="S28" s="180"/>
      <c r="T28" s="181"/>
      <c r="U28" s="181"/>
      <c r="V28" s="181"/>
      <c r="W28" s="181"/>
      <c r="X28" s="181"/>
      <c r="Y28" s="181"/>
      <c r="Z28" s="181"/>
      <c r="AA28" s="181"/>
      <c r="AB28" s="181"/>
      <c r="AC28" s="181"/>
      <c r="AD28" s="181"/>
      <c r="AE28" s="181"/>
      <c r="AF28" s="181"/>
      <c r="AG28" s="181"/>
      <c r="AH28" s="181"/>
      <c r="AI28" s="181"/>
      <c r="AJ28" s="181"/>
      <c r="AK28" s="181"/>
      <c r="AL28" s="181"/>
      <c r="AM28" s="181"/>
      <c r="AN28" s="181"/>
      <c r="AO28" s="181"/>
      <c r="AP28" s="181"/>
      <c r="AQ28" s="181"/>
      <c r="AR28" s="181"/>
      <c r="AS28" s="181"/>
      <c r="AT28" s="181"/>
      <c r="AU28" s="181"/>
      <c r="AV28" s="181"/>
      <c r="AW28" s="181"/>
      <c r="AX28" s="181"/>
      <c r="AY28" s="181"/>
      <c r="AZ28" s="181"/>
      <c r="BA28" s="181"/>
      <c r="BB28" s="181"/>
      <c r="BC28" s="181"/>
      <c r="BD28" s="181"/>
      <c r="BE28" s="181"/>
      <c r="BF28" s="181"/>
      <c r="BG28" s="181"/>
      <c r="BH28" s="181"/>
      <c r="BI28" s="181"/>
      <c r="BJ28" s="181"/>
      <c r="BK28" s="181"/>
      <c r="BL28" s="181"/>
      <c r="BM28" s="181"/>
      <c r="BN28" s="181"/>
      <c r="BO28" s="181"/>
      <c r="BP28" s="181"/>
      <c r="BQ28" s="181"/>
      <c r="BR28" s="181"/>
      <c r="BS28" s="181"/>
      <c r="BT28" s="181"/>
      <c r="BU28" s="181"/>
      <c r="BV28" s="181"/>
      <c r="BW28" s="181"/>
      <c r="BX28" s="181"/>
      <c r="BY28" s="181"/>
      <c r="BZ28" s="181"/>
      <c r="CA28" s="181"/>
      <c r="CB28" s="181"/>
      <c r="CC28" s="181"/>
      <c r="CD28" s="181"/>
      <c r="CE28" s="181"/>
      <c r="CF28" s="181"/>
      <c r="CG28" s="181"/>
      <c r="CH28" s="181"/>
      <c r="CI28" s="181"/>
      <c r="CJ28" s="181"/>
      <c r="CK28" s="181"/>
      <c r="CL28" s="181"/>
      <c r="CM28" s="181"/>
      <c r="CN28" s="181"/>
      <c r="CO28" s="181"/>
      <c r="CP28" s="181"/>
      <c r="CQ28" s="181"/>
      <c r="CR28" s="181"/>
      <c r="CS28" s="181"/>
      <c r="CT28" s="181"/>
      <c r="CU28" s="181"/>
      <c r="CV28" s="181"/>
      <c r="CW28" s="181"/>
      <c r="CX28" s="181"/>
      <c r="CY28" s="181"/>
      <c r="CZ28" s="181"/>
      <c r="DA28" s="181"/>
      <c r="DB28" s="181"/>
      <c r="DC28" s="181"/>
      <c r="DD28" s="181"/>
      <c r="DE28" s="181"/>
      <c r="DF28" s="181"/>
      <c r="DG28" s="181"/>
      <c r="DH28" s="181"/>
      <c r="DI28" s="181"/>
      <c r="DJ28" s="181"/>
      <c r="DK28" s="181"/>
      <c r="DL28" s="181"/>
      <c r="DM28" s="181"/>
      <c r="DN28" s="181"/>
      <c r="DO28" s="181"/>
      <c r="DP28" s="181"/>
      <c r="DQ28" s="181"/>
      <c r="DR28" s="181"/>
      <c r="DS28" s="181"/>
      <c r="DT28" s="181"/>
      <c r="DU28" s="181"/>
      <c r="DV28" s="181"/>
      <c r="DW28" s="181"/>
      <c r="DX28" s="181"/>
      <c r="DY28" s="181"/>
      <c r="DZ28" s="181"/>
      <c r="EA28" s="181"/>
      <c r="EB28" s="181"/>
      <c r="EC28" s="181"/>
      <c r="ED28" s="181"/>
      <c r="EE28" s="181"/>
      <c r="EF28" s="181"/>
      <c r="EG28" s="181"/>
      <c r="EH28" s="181"/>
      <c r="EI28" s="181"/>
      <c r="EJ28" s="181"/>
      <c r="EK28" s="181"/>
      <c r="EL28" s="181"/>
      <c r="EM28" s="181"/>
      <c r="EN28" s="181"/>
      <c r="EO28" s="181"/>
      <c r="EP28" s="181"/>
      <c r="EQ28" s="181"/>
      <c r="ER28" s="181"/>
      <c r="ES28" s="181"/>
      <c r="ET28" s="181"/>
      <c r="EU28" s="181"/>
      <c r="EV28" s="181"/>
      <c r="EW28" s="181"/>
      <c r="EX28" s="181"/>
      <c r="EY28" s="181"/>
      <c r="EZ28" s="181"/>
      <c r="FA28" s="181"/>
      <c r="FB28" s="181"/>
      <c r="FC28" s="181"/>
      <c r="FD28" s="181"/>
      <c r="FE28" s="181"/>
      <c r="FF28" s="181"/>
      <c r="FG28" s="181"/>
      <c r="FH28" s="181"/>
      <c r="FI28" s="181"/>
      <c r="FJ28" s="181"/>
      <c r="FK28" s="181"/>
      <c r="FL28" s="181"/>
      <c r="FM28" s="181"/>
      <c r="FN28" s="181"/>
      <c r="FO28" s="181"/>
      <c r="FP28" s="181"/>
      <c r="FQ28" s="181"/>
      <c r="FR28" s="181"/>
      <c r="FS28" s="181"/>
      <c r="FT28" s="181"/>
      <c r="FU28" s="181"/>
      <c r="FV28" s="181"/>
      <c r="FW28" s="181"/>
      <c r="FX28" s="181"/>
      <c r="FY28" s="181"/>
      <c r="FZ28" s="181"/>
      <c r="GA28" s="181"/>
      <c r="GB28" s="181"/>
      <c r="GC28" s="181"/>
      <c r="GD28" s="181"/>
      <c r="GE28" s="181"/>
      <c r="GF28" s="181"/>
      <c r="GG28" s="181"/>
      <c r="GH28" s="181"/>
      <c r="GI28" s="181"/>
      <c r="GJ28" s="181"/>
      <c r="GK28" s="181"/>
      <c r="GL28" s="181"/>
      <c r="GM28" s="181"/>
      <c r="GN28" s="181"/>
      <c r="GO28" s="181"/>
      <c r="GP28" s="181"/>
      <c r="GQ28" s="181"/>
      <c r="GR28" s="181"/>
      <c r="GS28" s="181"/>
      <c r="GT28" s="181"/>
      <c r="GU28" s="181"/>
      <c r="GV28" s="181"/>
      <c r="GW28" s="181"/>
      <c r="GX28" s="181"/>
    </row>
    <row r="29" spans="1:206" s="182" customFormat="1" ht="52.2" customHeight="1">
      <c r="A29" s="194"/>
      <c r="B29" s="195"/>
      <c r="C29" s="195"/>
      <c r="D29" s="191" t="s">
        <v>64</v>
      </c>
      <c r="E29" s="191" t="s">
        <v>65</v>
      </c>
      <c r="F29" s="177">
        <v>148006</v>
      </c>
      <c r="G29" s="192"/>
      <c r="H29" s="192"/>
      <c r="I29" s="192"/>
      <c r="J29" s="192"/>
      <c r="K29" s="192"/>
      <c r="L29" s="193"/>
      <c r="M29" s="193"/>
      <c r="N29" s="193"/>
      <c r="O29" s="193"/>
      <c r="P29" s="193"/>
      <c r="Q29" s="192"/>
      <c r="R29" s="180"/>
      <c r="S29" s="180"/>
      <c r="T29" s="181"/>
      <c r="U29" s="181"/>
      <c r="V29" s="181"/>
      <c r="W29" s="181"/>
      <c r="X29" s="181"/>
      <c r="Y29" s="181"/>
      <c r="Z29" s="181"/>
      <c r="AA29" s="181"/>
      <c r="AB29" s="181"/>
      <c r="AC29" s="181"/>
      <c r="AD29" s="181"/>
      <c r="AE29" s="181"/>
      <c r="AF29" s="181"/>
      <c r="AG29" s="181"/>
      <c r="AH29" s="181"/>
      <c r="AI29" s="181"/>
      <c r="AJ29" s="181"/>
      <c r="AK29" s="181"/>
      <c r="AL29" s="181"/>
      <c r="AM29" s="181"/>
      <c r="AN29" s="181"/>
      <c r="AO29" s="181"/>
      <c r="AP29" s="181"/>
      <c r="AQ29" s="181"/>
      <c r="AR29" s="181"/>
      <c r="AS29" s="181"/>
      <c r="AT29" s="181"/>
      <c r="AU29" s="181"/>
      <c r="AV29" s="181"/>
      <c r="AW29" s="181"/>
      <c r="AX29" s="181"/>
      <c r="AY29" s="181"/>
      <c r="AZ29" s="181"/>
      <c r="BA29" s="181"/>
      <c r="BB29" s="181"/>
      <c r="BC29" s="181"/>
      <c r="BD29" s="181"/>
      <c r="BE29" s="181"/>
      <c r="BF29" s="181"/>
      <c r="BG29" s="181"/>
      <c r="BH29" s="181"/>
      <c r="BI29" s="181"/>
      <c r="BJ29" s="181"/>
      <c r="BK29" s="181"/>
      <c r="BL29" s="181"/>
      <c r="BM29" s="181"/>
      <c r="BN29" s="181"/>
      <c r="BO29" s="181"/>
      <c r="BP29" s="181"/>
      <c r="BQ29" s="181"/>
      <c r="BR29" s="181"/>
      <c r="BS29" s="181"/>
      <c r="BT29" s="181"/>
      <c r="BU29" s="181"/>
      <c r="BV29" s="181"/>
      <c r="BW29" s="181"/>
      <c r="BX29" s="181"/>
      <c r="BY29" s="181"/>
      <c r="BZ29" s="181"/>
      <c r="CA29" s="181"/>
      <c r="CB29" s="181"/>
      <c r="CC29" s="181"/>
      <c r="CD29" s="181"/>
      <c r="CE29" s="181"/>
      <c r="CF29" s="181"/>
      <c r="CG29" s="181"/>
      <c r="CH29" s="181"/>
      <c r="CI29" s="181"/>
      <c r="CJ29" s="181"/>
      <c r="CK29" s="181"/>
      <c r="CL29" s="181"/>
      <c r="CM29" s="181"/>
      <c r="CN29" s="181"/>
      <c r="CO29" s="181"/>
      <c r="CP29" s="181"/>
      <c r="CQ29" s="181"/>
      <c r="CR29" s="181"/>
      <c r="CS29" s="181"/>
      <c r="CT29" s="181"/>
      <c r="CU29" s="181"/>
      <c r="CV29" s="181"/>
      <c r="CW29" s="181"/>
      <c r="CX29" s="181"/>
      <c r="CY29" s="181"/>
      <c r="CZ29" s="181"/>
      <c r="DA29" s="181"/>
      <c r="DB29" s="181"/>
      <c r="DC29" s="181"/>
      <c r="DD29" s="181"/>
      <c r="DE29" s="181"/>
      <c r="DF29" s="181"/>
      <c r="DG29" s="181"/>
      <c r="DH29" s="181"/>
      <c r="DI29" s="181"/>
      <c r="DJ29" s="181"/>
      <c r="DK29" s="181"/>
      <c r="DL29" s="181"/>
      <c r="DM29" s="181"/>
      <c r="DN29" s="181"/>
      <c r="DO29" s="181"/>
      <c r="DP29" s="181"/>
      <c r="DQ29" s="181"/>
      <c r="DR29" s="181"/>
      <c r="DS29" s="181"/>
      <c r="DT29" s="181"/>
      <c r="DU29" s="181"/>
      <c r="DV29" s="181"/>
      <c r="DW29" s="181"/>
      <c r="DX29" s="181"/>
      <c r="DY29" s="181"/>
      <c r="DZ29" s="181"/>
      <c r="EA29" s="181"/>
      <c r="EB29" s="181"/>
      <c r="EC29" s="181"/>
      <c r="ED29" s="181"/>
      <c r="EE29" s="181"/>
      <c r="EF29" s="181"/>
      <c r="EG29" s="181"/>
      <c r="EH29" s="181"/>
      <c r="EI29" s="181"/>
      <c r="EJ29" s="181"/>
      <c r="EK29" s="181"/>
      <c r="EL29" s="181"/>
      <c r="EM29" s="181"/>
      <c r="EN29" s="181"/>
      <c r="EO29" s="181"/>
      <c r="EP29" s="181"/>
      <c r="EQ29" s="181"/>
      <c r="ER29" s="181"/>
      <c r="ES29" s="181"/>
      <c r="ET29" s="181"/>
      <c r="EU29" s="181"/>
      <c r="EV29" s="181"/>
      <c r="EW29" s="181"/>
      <c r="EX29" s="181"/>
      <c r="EY29" s="181"/>
      <c r="EZ29" s="181"/>
      <c r="FA29" s="181"/>
      <c r="FB29" s="181"/>
      <c r="FC29" s="181"/>
      <c r="FD29" s="181"/>
      <c r="FE29" s="181"/>
      <c r="FF29" s="181"/>
      <c r="FG29" s="181"/>
      <c r="FH29" s="181"/>
      <c r="FI29" s="181"/>
      <c r="FJ29" s="181"/>
      <c r="FK29" s="181"/>
      <c r="FL29" s="181"/>
      <c r="FM29" s="181"/>
      <c r="FN29" s="181"/>
      <c r="FO29" s="181"/>
      <c r="FP29" s="181"/>
      <c r="FQ29" s="181"/>
      <c r="FR29" s="181"/>
      <c r="FS29" s="181"/>
      <c r="FT29" s="181"/>
      <c r="FU29" s="181"/>
      <c r="FV29" s="181"/>
      <c r="FW29" s="181"/>
      <c r="FX29" s="181"/>
      <c r="FY29" s="181"/>
      <c r="FZ29" s="181"/>
      <c r="GA29" s="181"/>
      <c r="GB29" s="181"/>
      <c r="GC29" s="181"/>
      <c r="GD29" s="181"/>
      <c r="GE29" s="181"/>
      <c r="GF29" s="181"/>
      <c r="GG29" s="181"/>
      <c r="GH29" s="181"/>
      <c r="GI29" s="181"/>
      <c r="GJ29" s="181"/>
      <c r="GK29" s="181"/>
      <c r="GL29" s="181"/>
      <c r="GM29" s="181"/>
      <c r="GN29" s="181"/>
      <c r="GO29" s="181"/>
      <c r="GP29" s="181"/>
      <c r="GQ29" s="181"/>
      <c r="GR29" s="181"/>
      <c r="GS29" s="181"/>
      <c r="GT29" s="181"/>
      <c r="GU29" s="181"/>
      <c r="GV29" s="181"/>
      <c r="GW29" s="181"/>
      <c r="GX29" s="181"/>
    </row>
    <row r="30" spans="1:206" s="182" customFormat="1" ht="48" customHeight="1">
      <c r="A30" s="194"/>
      <c r="B30" s="195"/>
      <c r="C30" s="195"/>
      <c r="D30" s="191" t="s">
        <v>66</v>
      </c>
      <c r="E30" s="191" t="s">
        <v>67</v>
      </c>
      <c r="F30" s="177">
        <v>148006</v>
      </c>
      <c r="G30" s="192"/>
      <c r="H30" s="192"/>
      <c r="I30" s="192"/>
      <c r="J30" s="192"/>
      <c r="K30" s="192"/>
      <c r="L30" s="193"/>
      <c r="M30" s="193"/>
      <c r="N30" s="193"/>
      <c r="O30" s="193"/>
      <c r="P30" s="193"/>
      <c r="Q30" s="192"/>
      <c r="R30" s="180"/>
      <c r="S30" s="180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81"/>
      <c r="AE30" s="181"/>
      <c r="AF30" s="181"/>
      <c r="AG30" s="181"/>
      <c r="AH30" s="181"/>
      <c r="AI30" s="181"/>
      <c r="AJ30" s="181"/>
      <c r="AK30" s="181"/>
      <c r="AL30" s="181"/>
      <c r="AM30" s="181"/>
      <c r="AN30" s="181"/>
      <c r="AO30" s="181"/>
      <c r="AP30" s="181"/>
      <c r="AQ30" s="181"/>
      <c r="AR30" s="181"/>
      <c r="AS30" s="181"/>
      <c r="AT30" s="181"/>
      <c r="AU30" s="181"/>
      <c r="AV30" s="181"/>
      <c r="AW30" s="181"/>
      <c r="AX30" s="181"/>
      <c r="AY30" s="181"/>
      <c r="AZ30" s="181"/>
      <c r="BA30" s="181"/>
      <c r="BB30" s="181"/>
      <c r="BC30" s="181"/>
      <c r="BD30" s="181"/>
      <c r="BE30" s="181"/>
      <c r="BF30" s="181"/>
      <c r="BG30" s="181"/>
      <c r="BH30" s="181"/>
      <c r="BI30" s="181"/>
      <c r="BJ30" s="181"/>
      <c r="BK30" s="181"/>
      <c r="BL30" s="181"/>
      <c r="BM30" s="181"/>
      <c r="BN30" s="181"/>
      <c r="BO30" s="181"/>
      <c r="BP30" s="181"/>
      <c r="BQ30" s="181"/>
      <c r="BR30" s="181"/>
      <c r="BS30" s="181"/>
      <c r="BT30" s="181"/>
      <c r="BU30" s="181"/>
      <c r="BV30" s="181"/>
      <c r="BW30" s="181"/>
      <c r="BX30" s="181"/>
      <c r="BY30" s="181"/>
      <c r="BZ30" s="181"/>
      <c r="CA30" s="181"/>
      <c r="CB30" s="181"/>
      <c r="CC30" s="181"/>
      <c r="CD30" s="181"/>
      <c r="CE30" s="181"/>
      <c r="CF30" s="181"/>
      <c r="CG30" s="181"/>
      <c r="CH30" s="181"/>
      <c r="CI30" s="181"/>
      <c r="CJ30" s="181"/>
      <c r="CK30" s="181"/>
      <c r="CL30" s="181"/>
      <c r="CM30" s="181"/>
      <c r="CN30" s="181"/>
      <c r="CO30" s="181"/>
      <c r="CP30" s="181"/>
      <c r="CQ30" s="181"/>
      <c r="CR30" s="181"/>
      <c r="CS30" s="181"/>
      <c r="CT30" s="181"/>
      <c r="CU30" s="181"/>
      <c r="CV30" s="181"/>
      <c r="CW30" s="181"/>
      <c r="CX30" s="181"/>
      <c r="CY30" s="181"/>
      <c r="CZ30" s="181"/>
      <c r="DA30" s="181"/>
      <c r="DB30" s="181"/>
      <c r="DC30" s="181"/>
      <c r="DD30" s="181"/>
      <c r="DE30" s="181"/>
      <c r="DF30" s="181"/>
      <c r="DG30" s="181"/>
      <c r="DH30" s="181"/>
      <c r="DI30" s="181"/>
      <c r="DJ30" s="181"/>
      <c r="DK30" s="181"/>
      <c r="DL30" s="181"/>
      <c r="DM30" s="181"/>
      <c r="DN30" s="181"/>
      <c r="DO30" s="181"/>
      <c r="DP30" s="181"/>
      <c r="DQ30" s="181"/>
      <c r="DR30" s="181"/>
      <c r="DS30" s="181"/>
      <c r="DT30" s="181"/>
      <c r="DU30" s="181"/>
      <c r="DV30" s="181"/>
      <c r="DW30" s="181"/>
      <c r="DX30" s="181"/>
      <c r="DY30" s="181"/>
      <c r="DZ30" s="181"/>
      <c r="EA30" s="181"/>
      <c r="EB30" s="181"/>
      <c r="EC30" s="181"/>
      <c r="ED30" s="181"/>
      <c r="EE30" s="181"/>
      <c r="EF30" s="181"/>
      <c r="EG30" s="181"/>
      <c r="EH30" s="181"/>
      <c r="EI30" s="181"/>
      <c r="EJ30" s="181"/>
      <c r="EK30" s="181"/>
      <c r="EL30" s="181"/>
      <c r="EM30" s="181"/>
      <c r="EN30" s="181"/>
      <c r="EO30" s="181"/>
      <c r="EP30" s="181"/>
      <c r="EQ30" s="181"/>
      <c r="ER30" s="181"/>
      <c r="ES30" s="181"/>
      <c r="ET30" s="181"/>
      <c r="EU30" s="181"/>
      <c r="EV30" s="181"/>
      <c r="EW30" s="181"/>
      <c r="EX30" s="181"/>
      <c r="EY30" s="181"/>
      <c r="EZ30" s="181"/>
      <c r="FA30" s="181"/>
      <c r="FB30" s="181"/>
      <c r="FC30" s="181"/>
      <c r="FD30" s="181"/>
      <c r="FE30" s="181"/>
      <c r="FF30" s="181"/>
      <c r="FG30" s="181"/>
      <c r="FH30" s="181"/>
      <c r="FI30" s="181"/>
      <c r="FJ30" s="181"/>
      <c r="FK30" s="181"/>
      <c r="FL30" s="181"/>
      <c r="FM30" s="181"/>
      <c r="FN30" s="181"/>
      <c r="FO30" s="181"/>
      <c r="FP30" s="181"/>
      <c r="FQ30" s="181"/>
      <c r="FR30" s="181"/>
      <c r="FS30" s="181"/>
      <c r="FT30" s="181"/>
      <c r="FU30" s="181"/>
      <c r="FV30" s="181"/>
      <c r="FW30" s="181"/>
      <c r="FX30" s="181"/>
      <c r="FY30" s="181"/>
      <c r="FZ30" s="181"/>
      <c r="GA30" s="181"/>
      <c r="GB30" s="181"/>
      <c r="GC30" s="181"/>
      <c r="GD30" s="181"/>
      <c r="GE30" s="181"/>
      <c r="GF30" s="181"/>
      <c r="GG30" s="181"/>
      <c r="GH30" s="181"/>
      <c r="GI30" s="181"/>
      <c r="GJ30" s="181"/>
      <c r="GK30" s="181"/>
      <c r="GL30" s="181"/>
      <c r="GM30" s="181"/>
      <c r="GN30" s="181"/>
      <c r="GO30" s="181"/>
      <c r="GP30" s="181"/>
      <c r="GQ30" s="181"/>
      <c r="GR30" s="181"/>
      <c r="GS30" s="181"/>
      <c r="GT30" s="181"/>
      <c r="GU30" s="181"/>
      <c r="GV30" s="181"/>
      <c r="GW30" s="181"/>
      <c r="GX30" s="181"/>
    </row>
    <row r="31" spans="1:206" s="182" customFormat="1" ht="48.6" customHeight="1">
      <c r="A31" s="194"/>
      <c r="B31" s="195"/>
      <c r="C31" s="195"/>
      <c r="D31" s="191" t="s">
        <v>68</v>
      </c>
      <c r="E31" s="191" t="s">
        <v>69</v>
      </c>
      <c r="F31" s="177">
        <v>148006</v>
      </c>
      <c r="G31" s="192"/>
      <c r="H31" s="192"/>
      <c r="I31" s="192"/>
      <c r="J31" s="192"/>
      <c r="K31" s="192"/>
      <c r="L31" s="193"/>
      <c r="M31" s="193"/>
      <c r="N31" s="193"/>
      <c r="O31" s="193"/>
      <c r="P31" s="193"/>
      <c r="Q31" s="192"/>
      <c r="R31" s="180"/>
      <c r="S31" s="180"/>
      <c r="T31" s="181"/>
      <c r="U31" s="181"/>
      <c r="V31" s="181"/>
      <c r="W31" s="181"/>
      <c r="X31" s="181"/>
      <c r="Y31" s="181"/>
      <c r="Z31" s="181"/>
      <c r="AA31" s="181"/>
      <c r="AB31" s="181"/>
      <c r="AC31" s="181"/>
      <c r="AD31" s="181"/>
      <c r="AE31" s="181"/>
      <c r="AF31" s="181"/>
      <c r="AG31" s="181"/>
      <c r="AH31" s="181"/>
      <c r="AI31" s="181"/>
      <c r="AJ31" s="181"/>
      <c r="AK31" s="181"/>
      <c r="AL31" s="181"/>
      <c r="AM31" s="181"/>
      <c r="AN31" s="181"/>
      <c r="AO31" s="181"/>
      <c r="AP31" s="181"/>
      <c r="AQ31" s="181"/>
      <c r="AR31" s="181"/>
      <c r="AS31" s="181"/>
      <c r="AT31" s="181"/>
      <c r="AU31" s="181"/>
      <c r="AV31" s="181"/>
      <c r="AW31" s="181"/>
      <c r="AX31" s="181"/>
      <c r="AY31" s="181"/>
      <c r="AZ31" s="181"/>
      <c r="BA31" s="181"/>
      <c r="BB31" s="181"/>
      <c r="BC31" s="181"/>
      <c r="BD31" s="181"/>
      <c r="BE31" s="181"/>
      <c r="BF31" s="181"/>
      <c r="BG31" s="181"/>
      <c r="BH31" s="181"/>
      <c r="BI31" s="181"/>
      <c r="BJ31" s="181"/>
      <c r="BK31" s="181"/>
      <c r="BL31" s="181"/>
      <c r="BM31" s="181"/>
      <c r="BN31" s="181"/>
      <c r="BO31" s="181"/>
      <c r="BP31" s="181"/>
      <c r="BQ31" s="181"/>
      <c r="BR31" s="181"/>
      <c r="BS31" s="181"/>
      <c r="BT31" s="181"/>
      <c r="BU31" s="181"/>
      <c r="BV31" s="181"/>
      <c r="BW31" s="181"/>
      <c r="BX31" s="181"/>
      <c r="BY31" s="181"/>
      <c r="BZ31" s="181"/>
      <c r="CA31" s="181"/>
      <c r="CB31" s="181"/>
      <c r="CC31" s="181"/>
      <c r="CD31" s="181"/>
      <c r="CE31" s="181"/>
      <c r="CF31" s="181"/>
      <c r="CG31" s="181"/>
      <c r="CH31" s="181"/>
      <c r="CI31" s="181"/>
      <c r="CJ31" s="181"/>
      <c r="CK31" s="181"/>
      <c r="CL31" s="181"/>
      <c r="CM31" s="181"/>
      <c r="CN31" s="181"/>
      <c r="CO31" s="181"/>
      <c r="CP31" s="181"/>
      <c r="CQ31" s="181"/>
      <c r="CR31" s="181"/>
      <c r="CS31" s="181"/>
      <c r="CT31" s="181"/>
      <c r="CU31" s="181"/>
      <c r="CV31" s="181"/>
      <c r="CW31" s="181"/>
      <c r="CX31" s="181"/>
      <c r="CY31" s="181"/>
      <c r="CZ31" s="181"/>
      <c r="DA31" s="181"/>
      <c r="DB31" s="181"/>
      <c r="DC31" s="181"/>
      <c r="DD31" s="181"/>
      <c r="DE31" s="181"/>
      <c r="DF31" s="181"/>
      <c r="DG31" s="181"/>
      <c r="DH31" s="181"/>
      <c r="DI31" s="181"/>
      <c r="DJ31" s="181"/>
      <c r="DK31" s="181"/>
      <c r="DL31" s="181"/>
      <c r="DM31" s="181"/>
      <c r="DN31" s="181"/>
      <c r="DO31" s="181"/>
      <c r="DP31" s="181"/>
      <c r="DQ31" s="181"/>
      <c r="DR31" s="181"/>
      <c r="DS31" s="181"/>
      <c r="DT31" s="181"/>
      <c r="DU31" s="181"/>
      <c r="DV31" s="181"/>
      <c r="DW31" s="181"/>
      <c r="DX31" s="181"/>
      <c r="DY31" s="181"/>
      <c r="DZ31" s="181"/>
      <c r="EA31" s="181"/>
      <c r="EB31" s="181"/>
      <c r="EC31" s="181"/>
      <c r="ED31" s="181"/>
      <c r="EE31" s="181"/>
      <c r="EF31" s="181"/>
      <c r="EG31" s="181"/>
      <c r="EH31" s="181"/>
      <c r="EI31" s="181"/>
      <c r="EJ31" s="181"/>
      <c r="EK31" s="181"/>
      <c r="EL31" s="181"/>
      <c r="EM31" s="181"/>
      <c r="EN31" s="181"/>
      <c r="EO31" s="181"/>
      <c r="EP31" s="181"/>
      <c r="EQ31" s="181"/>
      <c r="ER31" s="181"/>
      <c r="ES31" s="181"/>
      <c r="ET31" s="181"/>
      <c r="EU31" s="181"/>
      <c r="EV31" s="181"/>
      <c r="EW31" s="181"/>
      <c r="EX31" s="181"/>
      <c r="EY31" s="181"/>
      <c r="EZ31" s="181"/>
      <c r="FA31" s="181"/>
      <c r="FB31" s="181"/>
      <c r="FC31" s="181"/>
      <c r="FD31" s="181"/>
      <c r="FE31" s="181"/>
      <c r="FF31" s="181"/>
      <c r="FG31" s="181"/>
      <c r="FH31" s="181"/>
      <c r="FI31" s="181"/>
      <c r="FJ31" s="181"/>
      <c r="FK31" s="181"/>
      <c r="FL31" s="181"/>
      <c r="FM31" s="181"/>
      <c r="FN31" s="181"/>
      <c r="FO31" s="181"/>
      <c r="FP31" s="181"/>
      <c r="FQ31" s="181"/>
      <c r="FR31" s="181"/>
      <c r="FS31" s="181"/>
      <c r="FT31" s="181"/>
      <c r="FU31" s="181"/>
      <c r="FV31" s="181"/>
      <c r="FW31" s="181"/>
      <c r="FX31" s="181"/>
      <c r="FY31" s="181"/>
      <c r="FZ31" s="181"/>
      <c r="GA31" s="181"/>
      <c r="GB31" s="181"/>
      <c r="GC31" s="181"/>
      <c r="GD31" s="181"/>
      <c r="GE31" s="181"/>
      <c r="GF31" s="181"/>
      <c r="GG31" s="181"/>
      <c r="GH31" s="181"/>
      <c r="GI31" s="181"/>
      <c r="GJ31" s="181"/>
      <c r="GK31" s="181"/>
      <c r="GL31" s="181"/>
      <c r="GM31" s="181"/>
      <c r="GN31" s="181"/>
      <c r="GO31" s="181"/>
      <c r="GP31" s="181"/>
      <c r="GQ31" s="181"/>
      <c r="GR31" s="181"/>
      <c r="GS31" s="181"/>
      <c r="GT31" s="181"/>
      <c r="GU31" s="181"/>
      <c r="GV31" s="181"/>
      <c r="GW31" s="181"/>
      <c r="GX31" s="181"/>
    </row>
    <row r="32" spans="1:206" s="182" customFormat="1" ht="51" customHeight="1">
      <c r="A32" s="194"/>
      <c r="B32" s="195"/>
      <c r="C32" s="195"/>
      <c r="D32" s="191" t="s">
        <v>70</v>
      </c>
      <c r="E32" s="191" t="s">
        <v>71</v>
      </c>
      <c r="F32" s="177">
        <v>148006</v>
      </c>
      <c r="G32" s="192"/>
      <c r="H32" s="192"/>
      <c r="I32" s="192"/>
      <c r="J32" s="192"/>
      <c r="K32" s="192"/>
      <c r="L32" s="193"/>
      <c r="M32" s="193"/>
      <c r="N32" s="193"/>
      <c r="O32" s="193"/>
      <c r="P32" s="193"/>
      <c r="Q32" s="192"/>
      <c r="R32" s="180"/>
      <c r="S32" s="180"/>
      <c r="T32" s="181"/>
      <c r="U32" s="181"/>
      <c r="V32" s="181"/>
      <c r="W32" s="181"/>
      <c r="X32" s="181"/>
      <c r="Y32" s="181"/>
      <c r="Z32" s="181"/>
      <c r="AA32" s="181"/>
      <c r="AB32" s="181"/>
      <c r="AC32" s="181"/>
      <c r="AD32" s="181"/>
      <c r="AE32" s="181"/>
      <c r="AF32" s="181"/>
      <c r="AG32" s="181"/>
      <c r="AH32" s="181"/>
      <c r="AI32" s="181"/>
      <c r="AJ32" s="181"/>
      <c r="AK32" s="181"/>
      <c r="AL32" s="181"/>
      <c r="AM32" s="181"/>
      <c r="AN32" s="181"/>
      <c r="AO32" s="181"/>
      <c r="AP32" s="181"/>
      <c r="AQ32" s="181"/>
      <c r="AR32" s="181"/>
      <c r="AS32" s="181"/>
      <c r="AT32" s="181"/>
      <c r="AU32" s="181"/>
      <c r="AV32" s="181"/>
      <c r="AW32" s="181"/>
      <c r="AX32" s="181"/>
      <c r="AY32" s="181"/>
      <c r="AZ32" s="181"/>
      <c r="BA32" s="181"/>
      <c r="BB32" s="181"/>
      <c r="BC32" s="181"/>
      <c r="BD32" s="181"/>
      <c r="BE32" s="181"/>
      <c r="BF32" s="181"/>
      <c r="BG32" s="181"/>
      <c r="BH32" s="181"/>
      <c r="BI32" s="181"/>
      <c r="BJ32" s="181"/>
      <c r="BK32" s="181"/>
      <c r="BL32" s="181"/>
      <c r="BM32" s="181"/>
      <c r="BN32" s="181"/>
      <c r="BO32" s="181"/>
      <c r="BP32" s="181"/>
      <c r="BQ32" s="181"/>
      <c r="BR32" s="181"/>
      <c r="BS32" s="181"/>
      <c r="BT32" s="181"/>
      <c r="BU32" s="181"/>
      <c r="BV32" s="181"/>
      <c r="BW32" s="181"/>
      <c r="BX32" s="181"/>
      <c r="BY32" s="181"/>
      <c r="BZ32" s="181"/>
      <c r="CA32" s="181"/>
      <c r="CB32" s="181"/>
      <c r="CC32" s="181"/>
      <c r="CD32" s="181"/>
      <c r="CE32" s="181"/>
      <c r="CF32" s="181"/>
      <c r="CG32" s="181"/>
      <c r="CH32" s="181"/>
      <c r="CI32" s="181"/>
      <c r="CJ32" s="181"/>
      <c r="CK32" s="181"/>
      <c r="CL32" s="181"/>
      <c r="CM32" s="181"/>
      <c r="CN32" s="181"/>
      <c r="CO32" s="181"/>
      <c r="CP32" s="181"/>
      <c r="CQ32" s="181"/>
      <c r="CR32" s="181"/>
      <c r="CS32" s="181"/>
      <c r="CT32" s="181"/>
      <c r="CU32" s="181"/>
      <c r="CV32" s="181"/>
      <c r="CW32" s="181"/>
      <c r="CX32" s="181"/>
      <c r="CY32" s="181"/>
      <c r="CZ32" s="181"/>
      <c r="DA32" s="181"/>
      <c r="DB32" s="181"/>
      <c r="DC32" s="181"/>
      <c r="DD32" s="181"/>
      <c r="DE32" s="181"/>
      <c r="DF32" s="181"/>
      <c r="DG32" s="181"/>
      <c r="DH32" s="181"/>
      <c r="DI32" s="181"/>
      <c r="DJ32" s="181"/>
      <c r="DK32" s="181"/>
      <c r="DL32" s="181"/>
      <c r="DM32" s="181"/>
      <c r="DN32" s="181"/>
      <c r="DO32" s="181"/>
      <c r="DP32" s="181"/>
      <c r="DQ32" s="181"/>
      <c r="DR32" s="181"/>
      <c r="DS32" s="181"/>
      <c r="DT32" s="181"/>
      <c r="DU32" s="181"/>
      <c r="DV32" s="181"/>
      <c r="DW32" s="181"/>
      <c r="DX32" s="181"/>
      <c r="DY32" s="181"/>
      <c r="DZ32" s="181"/>
      <c r="EA32" s="181"/>
      <c r="EB32" s="181"/>
      <c r="EC32" s="181"/>
      <c r="ED32" s="181"/>
      <c r="EE32" s="181"/>
      <c r="EF32" s="181"/>
      <c r="EG32" s="181"/>
      <c r="EH32" s="181"/>
      <c r="EI32" s="181"/>
      <c r="EJ32" s="181"/>
      <c r="EK32" s="181"/>
      <c r="EL32" s="181"/>
      <c r="EM32" s="181"/>
      <c r="EN32" s="181"/>
      <c r="EO32" s="181"/>
      <c r="EP32" s="181"/>
      <c r="EQ32" s="181"/>
      <c r="ER32" s="181"/>
      <c r="ES32" s="181"/>
      <c r="ET32" s="181"/>
      <c r="EU32" s="181"/>
      <c r="EV32" s="181"/>
      <c r="EW32" s="181"/>
      <c r="EX32" s="181"/>
      <c r="EY32" s="181"/>
      <c r="EZ32" s="181"/>
      <c r="FA32" s="181"/>
      <c r="FB32" s="181"/>
      <c r="FC32" s="181"/>
      <c r="FD32" s="181"/>
      <c r="FE32" s="181"/>
      <c r="FF32" s="181"/>
      <c r="FG32" s="181"/>
      <c r="FH32" s="181"/>
      <c r="FI32" s="181"/>
      <c r="FJ32" s="181"/>
      <c r="FK32" s="181"/>
      <c r="FL32" s="181"/>
      <c r="FM32" s="181"/>
      <c r="FN32" s="181"/>
      <c r="FO32" s="181"/>
      <c r="FP32" s="181"/>
      <c r="FQ32" s="181"/>
      <c r="FR32" s="181"/>
      <c r="FS32" s="181"/>
      <c r="FT32" s="181"/>
      <c r="FU32" s="181"/>
      <c r="FV32" s="181"/>
      <c r="FW32" s="181"/>
      <c r="FX32" s="181"/>
      <c r="FY32" s="181"/>
      <c r="FZ32" s="181"/>
      <c r="GA32" s="181"/>
      <c r="GB32" s="181"/>
      <c r="GC32" s="181"/>
      <c r="GD32" s="181"/>
      <c r="GE32" s="181"/>
      <c r="GF32" s="181"/>
      <c r="GG32" s="181"/>
      <c r="GH32" s="181"/>
      <c r="GI32" s="181"/>
      <c r="GJ32" s="181"/>
      <c r="GK32" s="181"/>
      <c r="GL32" s="181"/>
      <c r="GM32" s="181"/>
      <c r="GN32" s="181"/>
      <c r="GO32" s="181"/>
      <c r="GP32" s="181"/>
      <c r="GQ32" s="181"/>
      <c r="GR32" s="181"/>
      <c r="GS32" s="181"/>
      <c r="GT32" s="181"/>
      <c r="GU32" s="181"/>
      <c r="GV32" s="181"/>
      <c r="GW32" s="181"/>
      <c r="GX32" s="181"/>
    </row>
    <row r="33" spans="1:206" s="182" customFormat="1" ht="45.6" customHeight="1">
      <c r="A33" s="194"/>
      <c r="B33" s="195"/>
      <c r="C33" s="195"/>
      <c r="D33" s="191" t="s">
        <v>72</v>
      </c>
      <c r="E33" s="191" t="s">
        <v>69</v>
      </c>
      <c r="F33" s="177">
        <v>148006</v>
      </c>
      <c r="G33" s="192"/>
      <c r="H33" s="192"/>
      <c r="I33" s="192"/>
      <c r="J33" s="192"/>
      <c r="K33" s="192"/>
      <c r="L33" s="193"/>
      <c r="M33" s="193"/>
      <c r="N33" s="193"/>
      <c r="O33" s="193"/>
      <c r="P33" s="193"/>
      <c r="Q33" s="192"/>
      <c r="R33" s="180"/>
      <c r="S33" s="180"/>
      <c r="T33" s="181"/>
      <c r="U33" s="181"/>
      <c r="V33" s="181"/>
      <c r="W33" s="181"/>
      <c r="X33" s="181"/>
      <c r="Y33" s="181"/>
      <c r="Z33" s="181"/>
      <c r="AA33" s="181"/>
      <c r="AB33" s="181"/>
      <c r="AC33" s="181"/>
      <c r="AD33" s="181"/>
      <c r="AE33" s="181"/>
      <c r="AF33" s="181"/>
      <c r="AG33" s="181"/>
      <c r="AH33" s="181"/>
      <c r="AI33" s="181"/>
      <c r="AJ33" s="181"/>
      <c r="AK33" s="181"/>
      <c r="AL33" s="181"/>
      <c r="AM33" s="181"/>
      <c r="AN33" s="181"/>
      <c r="AO33" s="181"/>
      <c r="AP33" s="181"/>
      <c r="AQ33" s="181"/>
      <c r="AR33" s="181"/>
      <c r="AS33" s="181"/>
      <c r="AT33" s="181"/>
      <c r="AU33" s="181"/>
      <c r="AV33" s="181"/>
      <c r="AW33" s="181"/>
      <c r="AX33" s="181"/>
      <c r="AY33" s="181"/>
      <c r="AZ33" s="181"/>
      <c r="BA33" s="181"/>
      <c r="BB33" s="181"/>
      <c r="BC33" s="181"/>
      <c r="BD33" s="181"/>
      <c r="BE33" s="181"/>
      <c r="BF33" s="181"/>
      <c r="BG33" s="181"/>
      <c r="BH33" s="181"/>
      <c r="BI33" s="181"/>
      <c r="BJ33" s="181"/>
      <c r="BK33" s="181"/>
      <c r="BL33" s="181"/>
      <c r="BM33" s="181"/>
      <c r="BN33" s="181"/>
      <c r="BO33" s="181"/>
      <c r="BP33" s="181"/>
      <c r="BQ33" s="181"/>
      <c r="BR33" s="181"/>
      <c r="BS33" s="181"/>
      <c r="BT33" s="181"/>
      <c r="BU33" s="181"/>
      <c r="BV33" s="181"/>
      <c r="BW33" s="181"/>
      <c r="BX33" s="181"/>
      <c r="BY33" s="181"/>
      <c r="BZ33" s="181"/>
      <c r="CA33" s="181"/>
      <c r="CB33" s="181"/>
      <c r="CC33" s="181"/>
      <c r="CD33" s="181"/>
      <c r="CE33" s="181"/>
      <c r="CF33" s="181"/>
      <c r="CG33" s="181"/>
      <c r="CH33" s="181"/>
      <c r="CI33" s="181"/>
      <c r="CJ33" s="181"/>
      <c r="CK33" s="181"/>
      <c r="CL33" s="181"/>
      <c r="CM33" s="181"/>
      <c r="CN33" s="181"/>
      <c r="CO33" s="181"/>
      <c r="CP33" s="181"/>
      <c r="CQ33" s="181"/>
      <c r="CR33" s="181"/>
      <c r="CS33" s="181"/>
      <c r="CT33" s="181"/>
      <c r="CU33" s="181"/>
      <c r="CV33" s="181"/>
      <c r="CW33" s="181"/>
      <c r="CX33" s="181"/>
      <c r="CY33" s="181"/>
      <c r="CZ33" s="181"/>
      <c r="DA33" s="181"/>
      <c r="DB33" s="181"/>
      <c r="DC33" s="181"/>
      <c r="DD33" s="181"/>
      <c r="DE33" s="181"/>
      <c r="DF33" s="181"/>
      <c r="DG33" s="181"/>
      <c r="DH33" s="181"/>
      <c r="DI33" s="181"/>
      <c r="DJ33" s="181"/>
      <c r="DK33" s="181"/>
      <c r="DL33" s="181"/>
      <c r="DM33" s="181"/>
      <c r="DN33" s="181"/>
      <c r="DO33" s="181"/>
      <c r="DP33" s="181"/>
      <c r="DQ33" s="181"/>
      <c r="DR33" s="181"/>
      <c r="DS33" s="181"/>
      <c r="DT33" s="181"/>
      <c r="DU33" s="181"/>
      <c r="DV33" s="181"/>
      <c r="DW33" s="181"/>
      <c r="DX33" s="181"/>
      <c r="DY33" s="181"/>
      <c r="DZ33" s="181"/>
      <c r="EA33" s="181"/>
      <c r="EB33" s="181"/>
      <c r="EC33" s="181"/>
      <c r="ED33" s="181"/>
      <c r="EE33" s="181"/>
      <c r="EF33" s="181"/>
      <c r="EG33" s="181"/>
      <c r="EH33" s="181"/>
      <c r="EI33" s="181"/>
      <c r="EJ33" s="181"/>
      <c r="EK33" s="181"/>
      <c r="EL33" s="181"/>
      <c r="EM33" s="181"/>
      <c r="EN33" s="181"/>
      <c r="EO33" s="181"/>
      <c r="EP33" s="181"/>
      <c r="EQ33" s="181"/>
      <c r="ER33" s="181"/>
      <c r="ES33" s="181"/>
      <c r="ET33" s="181"/>
      <c r="EU33" s="181"/>
      <c r="EV33" s="181"/>
      <c r="EW33" s="181"/>
      <c r="EX33" s="181"/>
      <c r="EY33" s="181"/>
      <c r="EZ33" s="181"/>
      <c r="FA33" s="181"/>
      <c r="FB33" s="181"/>
      <c r="FC33" s="181"/>
      <c r="FD33" s="181"/>
      <c r="FE33" s="181"/>
      <c r="FF33" s="181"/>
      <c r="FG33" s="181"/>
      <c r="FH33" s="181"/>
      <c r="FI33" s="181"/>
      <c r="FJ33" s="181"/>
      <c r="FK33" s="181"/>
      <c r="FL33" s="181"/>
      <c r="FM33" s="181"/>
      <c r="FN33" s="181"/>
      <c r="FO33" s="181"/>
      <c r="FP33" s="181"/>
      <c r="FQ33" s="181"/>
      <c r="FR33" s="181"/>
      <c r="FS33" s="181"/>
      <c r="FT33" s="181"/>
      <c r="FU33" s="181"/>
      <c r="FV33" s="181"/>
      <c r="FW33" s="181"/>
      <c r="FX33" s="181"/>
      <c r="FY33" s="181"/>
      <c r="FZ33" s="181"/>
      <c r="GA33" s="181"/>
      <c r="GB33" s="181"/>
      <c r="GC33" s="181"/>
      <c r="GD33" s="181"/>
      <c r="GE33" s="181"/>
      <c r="GF33" s="181"/>
      <c r="GG33" s="181"/>
      <c r="GH33" s="181"/>
      <c r="GI33" s="181"/>
      <c r="GJ33" s="181"/>
      <c r="GK33" s="181"/>
      <c r="GL33" s="181"/>
      <c r="GM33" s="181"/>
      <c r="GN33" s="181"/>
      <c r="GO33" s="181"/>
      <c r="GP33" s="181"/>
      <c r="GQ33" s="181"/>
      <c r="GR33" s="181"/>
      <c r="GS33" s="181"/>
      <c r="GT33" s="181"/>
      <c r="GU33" s="181"/>
      <c r="GV33" s="181"/>
      <c r="GW33" s="181"/>
      <c r="GX33" s="181"/>
    </row>
    <row r="34" spans="1:206" s="182" customFormat="1" ht="39.6">
      <c r="A34" s="194"/>
      <c r="B34" s="195"/>
      <c r="C34" s="195"/>
      <c r="D34" s="191" t="s">
        <v>73</v>
      </c>
      <c r="E34" s="191" t="s">
        <v>74</v>
      </c>
      <c r="F34" s="177">
        <v>148006</v>
      </c>
      <c r="G34" s="192"/>
      <c r="H34" s="192"/>
      <c r="I34" s="192"/>
      <c r="J34" s="192"/>
      <c r="K34" s="192"/>
      <c r="L34" s="193"/>
      <c r="M34" s="193"/>
      <c r="N34" s="193"/>
      <c r="O34" s="193"/>
      <c r="P34" s="193"/>
      <c r="Q34" s="192"/>
      <c r="R34" s="180"/>
      <c r="S34" s="180"/>
      <c r="T34" s="181"/>
      <c r="U34" s="181"/>
      <c r="V34" s="181"/>
      <c r="W34" s="181"/>
      <c r="X34" s="181"/>
      <c r="Y34" s="181"/>
      <c r="Z34" s="181"/>
      <c r="AA34" s="181"/>
      <c r="AB34" s="181"/>
      <c r="AC34" s="181"/>
      <c r="AD34" s="181"/>
      <c r="AE34" s="181"/>
      <c r="AF34" s="181"/>
      <c r="AG34" s="181"/>
      <c r="AH34" s="181"/>
      <c r="AI34" s="181"/>
      <c r="AJ34" s="181"/>
      <c r="AK34" s="181"/>
      <c r="AL34" s="181"/>
      <c r="AM34" s="181"/>
      <c r="AN34" s="181"/>
      <c r="AO34" s="181"/>
      <c r="AP34" s="181"/>
      <c r="AQ34" s="181"/>
      <c r="AR34" s="181"/>
      <c r="AS34" s="181"/>
      <c r="AT34" s="181"/>
      <c r="AU34" s="181"/>
      <c r="AV34" s="181"/>
      <c r="AW34" s="181"/>
      <c r="AX34" s="181"/>
      <c r="AY34" s="181"/>
      <c r="AZ34" s="181"/>
      <c r="BA34" s="181"/>
      <c r="BB34" s="181"/>
      <c r="BC34" s="181"/>
      <c r="BD34" s="181"/>
      <c r="BE34" s="181"/>
      <c r="BF34" s="181"/>
      <c r="BG34" s="181"/>
      <c r="BH34" s="181"/>
      <c r="BI34" s="181"/>
      <c r="BJ34" s="181"/>
      <c r="BK34" s="181"/>
      <c r="BL34" s="181"/>
      <c r="BM34" s="181"/>
      <c r="BN34" s="181"/>
      <c r="BO34" s="181"/>
      <c r="BP34" s="181"/>
      <c r="BQ34" s="181"/>
      <c r="BR34" s="181"/>
      <c r="BS34" s="181"/>
      <c r="BT34" s="181"/>
      <c r="BU34" s="181"/>
      <c r="BV34" s="181"/>
      <c r="BW34" s="181"/>
      <c r="BX34" s="181"/>
      <c r="BY34" s="181"/>
      <c r="BZ34" s="181"/>
      <c r="CA34" s="181"/>
      <c r="CB34" s="181"/>
      <c r="CC34" s="181"/>
      <c r="CD34" s="181"/>
      <c r="CE34" s="181"/>
      <c r="CF34" s="181"/>
      <c r="CG34" s="181"/>
      <c r="CH34" s="181"/>
      <c r="CI34" s="181"/>
      <c r="CJ34" s="181"/>
      <c r="CK34" s="181"/>
      <c r="CL34" s="181"/>
      <c r="CM34" s="181"/>
      <c r="CN34" s="181"/>
      <c r="CO34" s="181"/>
      <c r="CP34" s="181"/>
      <c r="CQ34" s="181"/>
      <c r="CR34" s="181"/>
      <c r="CS34" s="181"/>
      <c r="CT34" s="181"/>
      <c r="CU34" s="181"/>
      <c r="CV34" s="181"/>
      <c r="CW34" s="181"/>
      <c r="CX34" s="181"/>
      <c r="CY34" s="181"/>
      <c r="CZ34" s="181"/>
      <c r="DA34" s="181"/>
      <c r="DB34" s="181"/>
      <c r="DC34" s="181"/>
      <c r="DD34" s="181"/>
      <c r="DE34" s="181"/>
      <c r="DF34" s="181"/>
      <c r="DG34" s="181"/>
      <c r="DH34" s="181"/>
      <c r="DI34" s="181"/>
      <c r="DJ34" s="181"/>
      <c r="DK34" s="181"/>
      <c r="DL34" s="181"/>
      <c r="DM34" s="181"/>
      <c r="DN34" s="181"/>
      <c r="DO34" s="181"/>
      <c r="DP34" s="181"/>
      <c r="DQ34" s="181"/>
      <c r="DR34" s="181"/>
      <c r="DS34" s="181"/>
      <c r="DT34" s="181"/>
      <c r="DU34" s="181"/>
      <c r="DV34" s="181"/>
      <c r="DW34" s="181"/>
      <c r="DX34" s="181"/>
      <c r="DY34" s="181"/>
      <c r="DZ34" s="181"/>
      <c r="EA34" s="181"/>
      <c r="EB34" s="181"/>
      <c r="EC34" s="181"/>
      <c r="ED34" s="181"/>
      <c r="EE34" s="181"/>
      <c r="EF34" s="181"/>
      <c r="EG34" s="181"/>
      <c r="EH34" s="181"/>
      <c r="EI34" s="181"/>
      <c r="EJ34" s="181"/>
      <c r="EK34" s="181"/>
      <c r="EL34" s="181"/>
      <c r="EM34" s="181"/>
      <c r="EN34" s="181"/>
      <c r="EO34" s="181"/>
      <c r="EP34" s="181"/>
      <c r="EQ34" s="181"/>
      <c r="ER34" s="181"/>
      <c r="ES34" s="181"/>
      <c r="ET34" s="181"/>
      <c r="EU34" s="181"/>
      <c r="EV34" s="181"/>
      <c r="EW34" s="181"/>
      <c r="EX34" s="181"/>
      <c r="EY34" s="181"/>
      <c r="EZ34" s="181"/>
      <c r="FA34" s="181"/>
      <c r="FB34" s="181"/>
      <c r="FC34" s="181"/>
      <c r="FD34" s="181"/>
      <c r="FE34" s="181"/>
      <c r="FF34" s="181"/>
      <c r="FG34" s="181"/>
      <c r="FH34" s="181"/>
      <c r="FI34" s="181"/>
      <c r="FJ34" s="181"/>
      <c r="FK34" s="181"/>
      <c r="FL34" s="181"/>
      <c r="FM34" s="181"/>
      <c r="FN34" s="181"/>
      <c r="FO34" s="181"/>
      <c r="FP34" s="181"/>
      <c r="FQ34" s="181"/>
      <c r="FR34" s="181"/>
      <c r="FS34" s="181"/>
      <c r="FT34" s="181"/>
      <c r="FU34" s="181"/>
      <c r="FV34" s="181"/>
      <c r="FW34" s="181"/>
      <c r="FX34" s="181"/>
      <c r="FY34" s="181"/>
      <c r="FZ34" s="181"/>
      <c r="GA34" s="181"/>
      <c r="GB34" s="181"/>
      <c r="GC34" s="181"/>
      <c r="GD34" s="181"/>
      <c r="GE34" s="181"/>
      <c r="GF34" s="181"/>
      <c r="GG34" s="181"/>
      <c r="GH34" s="181"/>
      <c r="GI34" s="181"/>
      <c r="GJ34" s="181"/>
      <c r="GK34" s="181"/>
      <c r="GL34" s="181"/>
      <c r="GM34" s="181"/>
      <c r="GN34" s="181"/>
      <c r="GO34" s="181"/>
      <c r="GP34" s="181"/>
      <c r="GQ34" s="181"/>
      <c r="GR34" s="181"/>
      <c r="GS34" s="181"/>
      <c r="GT34" s="181"/>
      <c r="GU34" s="181"/>
      <c r="GV34" s="181"/>
      <c r="GW34" s="181"/>
      <c r="GX34" s="181"/>
    </row>
    <row r="35" spans="1:206" s="182" customFormat="1" ht="50.4" customHeight="1">
      <c r="A35" s="194"/>
      <c r="B35" s="195"/>
      <c r="C35" s="195"/>
      <c r="D35" s="191" t="s">
        <v>75</v>
      </c>
      <c r="E35" s="191" t="s">
        <v>76</v>
      </c>
      <c r="F35" s="177">
        <v>148006</v>
      </c>
      <c r="G35" s="192"/>
      <c r="H35" s="192"/>
      <c r="I35" s="192"/>
      <c r="J35" s="192"/>
      <c r="K35" s="192"/>
      <c r="L35" s="193"/>
      <c r="M35" s="193"/>
      <c r="N35" s="193"/>
      <c r="O35" s="193"/>
      <c r="P35" s="193"/>
      <c r="Q35" s="192"/>
      <c r="R35" s="180"/>
      <c r="S35" s="180"/>
      <c r="T35" s="181"/>
      <c r="U35" s="181"/>
      <c r="V35" s="181"/>
      <c r="W35" s="181"/>
      <c r="X35" s="181"/>
      <c r="Y35" s="181"/>
      <c r="Z35" s="181"/>
      <c r="AA35" s="181"/>
      <c r="AB35" s="181"/>
      <c r="AC35" s="181"/>
      <c r="AD35" s="181"/>
      <c r="AE35" s="181"/>
      <c r="AF35" s="181"/>
      <c r="AG35" s="181"/>
      <c r="AH35" s="181"/>
      <c r="AI35" s="181"/>
      <c r="AJ35" s="181"/>
      <c r="AK35" s="181"/>
      <c r="AL35" s="181"/>
      <c r="AM35" s="181"/>
      <c r="AN35" s="181"/>
      <c r="AO35" s="181"/>
      <c r="AP35" s="181"/>
      <c r="AQ35" s="181"/>
      <c r="AR35" s="181"/>
      <c r="AS35" s="181"/>
      <c r="AT35" s="181"/>
      <c r="AU35" s="181"/>
      <c r="AV35" s="181"/>
      <c r="AW35" s="181"/>
      <c r="AX35" s="181"/>
      <c r="AY35" s="181"/>
      <c r="AZ35" s="181"/>
      <c r="BA35" s="181"/>
      <c r="BB35" s="181"/>
      <c r="BC35" s="181"/>
      <c r="BD35" s="181"/>
      <c r="BE35" s="181"/>
      <c r="BF35" s="181"/>
      <c r="BG35" s="181"/>
      <c r="BH35" s="181"/>
      <c r="BI35" s="181"/>
      <c r="BJ35" s="181"/>
      <c r="BK35" s="181"/>
      <c r="BL35" s="181"/>
      <c r="BM35" s="181"/>
      <c r="BN35" s="181"/>
      <c r="BO35" s="181"/>
      <c r="BP35" s="181"/>
      <c r="BQ35" s="181"/>
      <c r="BR35" s="181"/>
      <c r="BS35" s="181"/>
      <c r="BT35" s="181"/>
      <c r="BU35" s="181"/>
      <c r="BV35" s="181"/>
      <c r="BW35" s="181"/>
      <c r="BX35" s="181"/>
      <c r="BY35" s="181"/>
      <c r="BZ35" s="181"/>
      <c r="CA35" s="181"/>
      <c r="CB35" s="181"/>
      <c r="CC35" s="181"/>
      <c r="CD35" s="181"/>
      <c r="CE35" s="181"/>
      <c r="CF35" s="181"/>
      <c r="CG35" s="181"/>
      <c r="CH35" s="181"/>
      <c r="CI35" s="181"/>
      <c r="CJ35" s="181"/>
      <c r="CK35" s="181"/>
      <c r="CL35" s="181"/>
      <c r="CM35" s="181"/>
      <c r="CN35" s="181"/>
      <c r="CO35" s="181"/>
      <c r="CP35" s="181"/>
      <c r="CQ35" s="181"/>
      <c r="CR35" s="181"/>
      <c r="CS35" s="181"/>
      <c r="CT35" s="181"/>
      <c r="CU35" s="181"/>
      <c r="CV35" s="181"/>
      <c r="CW35" s="181"/>
      <c r="CX35" s="181"/>
      <c r="CY35" s="181"/>
      <c r="CZ35" s="181"/>
      <c r="DA35" s="181"/>
      <c r="DB35" s="181"/>
      <c r="DC35" s="181"/>
      <c r="DD35" s="181"/>
      <c r="DE35" s="181"/>
      <c r="DF35" s="181"/>
      <c r="DG35" s="181"/>
      <c r="DH35" s="181"/>
      <c r="DI35" s="181"/>
      <c r="DJ35" s="181"/>
      <c r="DK35" s="181"/>
      <c r="DL35" s="181"/>
      <c r="DM35" s="181"/>
      <c r="DN35" s="181"/>
      <c r="DO35" s="181"/>
      <c r="DP35" s="181"/>
      <c r="DQ35" s="181"/>
      <c r="DR35" s="181"/>
      <c r="DS35" s="181"/>
      <c r="DT35" s="181"/>
      <c r="DU35" s="181"/>
      <c r="DV35" s="181"/>
      <c r="DW35" s="181"/>
      <c r="DX35" s="181"/>
      <c r="DY35" s="181"/>
      <c r="DZ35" s="181"/>
      <c r="EA35" s="181"/>
      <c r="EB35" s="181"/>
      <c r="EC35" s="181"/>
      <c r="ED35" s="181"/>
      <c r="EE35" s="181"/>
      <c r="EF35" s="181"/>
      <c r="EG35" s="181"/>
      <c r="EH35" s="181"/>
      <c r="EI35" s="181"/>
      <c r="EJ35" s="181"/>
      <c r="EK35" s="181"/>
      <c r="EL35" s="181"/>
      <c r="EM35" s="181"/>
      <c r="EN35" s="181"/>
      <c r="EO35" s="181"/>
      <c r="EP35" s="181"/>
      <c r="EQ35" s="181"/>
      <c r="ER35" s="181"/>
      <c r="ES35" s="181"/>
      <c r="ET35" s="181"/>
      <c r="EU35" s="181"/>
      <c r="EV35" s="181"/>
      <c r="EW35" s="181"/>
      <c r="EX35" s="181"/>
      <c r="EY35" s="181"/>
      <c r="EZ35" s="181"/>
      <c r="FA35" s="181"/>
      <c r="FB35" s="181"/>
      <c r="FC35" s="181"/>
      <c r="FD35" s="181"/>
      <c r="FE35" s="181"/>
      <c r="FF35" s="181"/>
      <c r="FG35" s="181"/>
      <c r="FH35" s="181"/>
      <c r="FI35" s="181"/>
      <c r="FJ35" s="181"/>
      <c r="FK35" s="181"/>
      <c r="FL35" s="181"/>
      <c r="FM35" s="181"/>
      <c r="FN35" s="181"/>
      <c r="FO35" s="181"/>
      <c r="FP35" s="181"/>
      <c r="FQ35" s="181"/>
      <c r="FR35" s="181"/>
      <c r="FS35" s="181"/>
      <c r="FT35" s="181"/>
      <c r="FU35" s="181"/>
      <c r="FV35" s="181"/>
      <c r="FW35" s="181"/>
      <c r="FX35" s="181"/>
      <c r="FY35" s="181"/>
      <c r="FZ35" s="181"/>
      <c r="GA35" s="181"/>
      <c r="GB35" s="181"/>
      <c r="GC35" s="181"/>
      <c r="GD35" s="181"/>
      <c r="GE35" s="181"/>
      <c r="GF35" s="181"/>
      <c r="GG35" s="181"/>
      <c r="GH35" s="181"/>
      <c r="GI35" s="181"/>
      <c r="GJ35" s="181"/>
      <c r="GK35" s="181"/>
      <c r="GL35" s="181"/>
      <c r="GM35" s="181"/>
      <c r="GN35" s="181"/>
      <c r="GO35" s="181"/>
      <c r="GP35" s="181"/>
      <c r="GQ35" s="181"/>
      <c r="GR35" s="181"/>
      <c r="GS35" s="181"/>
      <c r="GT35" s="181"/>
      <c r="GU35" s="181"/>
      <c r="GV35" s="181"/>
      <c r="GW35" s="181"/>
      <c r="GX35" s="181"/>
    </row>
    <row r="36" spans="1:206" s="182" customFormat="1" ht="63.6" customHeight="1">
      <c r="A36" s="194"/>
      <c r="B36" s="195"/>
      <c r="C36" s="195"/>
      <c r="D36" s="191" t="s">
        <v>80</v>
      </c>
      <c r="E36" s="191" t="s">
        <v>77</v>
      </c>
      <c r="F36" s="177">
        <v>148006</v>
      </c>
      <c r="G36" s="192"/>
      <c r="H36" s="192"/>
      <c r="I36" s="192"/>
      <c r="J36" s="192"/>
      <c r="K36" s="192"/>
      <c r="L36" s="193"/>
      <c r="M36" s="193"/>
      <c r="N36" s="193"/>
      <c r="O36" s="193"/>
      <c r="P36" s="193"/>
      <c r="Q36" s="192"/>
      <c r="R36" s="180"/>
      <c r="S36" s="180"/>
      <c r="T36" s="181"/>
      <c r="U36" s="181"/>
      <c r="V36" s="181"/>
      <c r="W36" s="181"/>
      <c r="X36" s="181"/>
      <c r="Y36" s="181"/>
      <c r="Z36" s="181"/>
      <c r="AA36" s="181"/>
      <c r="AB36" s="181"/>
      <c r="AC36" s="181"/>
      <c r="AD36" s="181"/>
      <c r="AE36" s="181"/>
      <c r="AF36" s="181"/>
      <c r="AG36" s="181"/>
      <c r="AH36" s="181"/>
      <c r="AI36" s="181"/>
      <c r="AJ36" s="181"/>
      <c r="AK36" s="181"/>
      <c r="AL36" s="181"/>
      <c r="AM36" s="181"/>
      <c r="AN36" s="181"/>
      <c r="AO36" s="181"/>
      <c r="AP36" s="181"/>
      <c r="AQ36" s="181"/>
      <c r="AR36" s="181"/>
      <c r="AS36" s="181"/>
      <c r="AT36" s="181"/>
      <c r="AU36" s="181"/>
      <c r="AV36" s="181"/>
      <c r="AW36" s="181"/>
      <c r="AX36" s="181"/>
      <c r="AY36" s="181"/>
      <c r="AZ36" s="181"/>
      <c r="BA36" s="181"/>
      <c r="BB36" s="181"/>
      <c r="BC36" s="181"/>
      <c r="BD36" s="181"/>
      <c r="BE36" s="181"/>
      <c r="BF36" s="181"/>
      <c r="BG36" s="181"/>
      <c r="BH36" s="181"/>
      <c r="BI36" s="181"/>
      <c r="BJ36" s="181"/>
      <c r="BK36" s="181"/>
      <c r="BL36" s="181"/>
      <c r="BM36" s="181"/>
      <c r="BN36" s="181"/>
      <c r="BO36" s="181"/>
      <c r="BP36" s="181"/>
      <c r="BQ36" s="181"/>
      <c r="BR36" s="181"/>
      <c r="BS36" s="181"/>
      <c r="BT36" s="181"/>
      <c r="BU36" s="181"/>
      <c r="BV36" s="181"/>
      <c r="BW36" s="181"/>
      <c r="BX36" s="181"/>
      <c r="BY36" s="181"/>
      <c r="BZ36" s="181"/>
      <c r="CA36" s="181"/>
      <c r="CB36" s="181"/>
      <c r="CC36" s="181"/>
      <c r="CD36" s="181"/>
      <c r="CE36" s="181"/>
      <c r="CF36" s="181"/>
      <c r="CG36" s="181"/>
      <c r="CH36" s="181"/>
      <c r="CI36" s="181"/>
      <c r="CJ36" s="181"/>
      <c r="CK36" s="181"/>
      <c r="CL36" s="181"/>
      <c r="CM36" s="181"/>
      <c r="CN36" s="181"/>
      <c r="CO36" s="181"/>
      <c r="CP36" s="181"/>
      <c r="CQ36" s="181"/>
      <c r="CR36" s="181"/>
      <c r="CS36" s="181"/>
      <c r="CT36" s="181"/>
      <c r="CU36" s="181"/>
      <c r="CV36" s="181"/>
      <c r="CW36" s="181"/>
      <c r="CX36" s="181"/>
      <c r="CY36" s="181"/>
      <c r="CZ36" s="181"/>
      <c r="DA36" s="181"/>
      <c r="DB36" s="181"/>
      <c r="DC36" s="181"/>
      <c r="DD36" s="181"/>
      <c r="DE36" s="181"/>
      <c r="DF36" s="181"/>
      <c r="DG36" s="181"/>
      <c r="DH36" s="181"/>
      <c r="DI36" s="181"/>
      <c r="DJ36" s="181"/>
      <c r="DK36" s="181"/>
      <c r="DL36" s="181"/>
      <c r="DM36" s="181"/>
      <c r="DN36" s="181"/>
      <c r="DO36" s="181"/>
      <c r="DP36" s="181"/>
      <c r="DQ36" s="181"/>
      <c r="DR36" s="181"/>
      <c r="DS36" s="181"/>
      <c r="DT36" s="181"/>
      <c r="DU36" s="181"/>
      <c r="DV36" s="181"/>
      <c r="DW36" s="181"/>
      <c r="DX36" s="181"/>
      <c r="DY36" s="181"/>
      <c r="DZ36" s="181"/>
      <c r="EA36" s="181"/>
      <c r="EB36" s="181"/>
      <c r="EC36" s="181"/>
      <c r="ED36" s="181"/>
      <c r="EE36" s="181"/>
      <c r="EF36" s="181"/>
      <c r="EG36" s="181"/>
      <c r="EH36" s="181"/>
      <c r="EI36" s="181"/>
      <c r="EJ36" s="181"/>
      <c r="EK36" s="181"/>
      <c r="EL36" s="181"/>
      <c r="EM36" s="181"/>
      <c r="EN36" s="181"/>
      <c r="EO36" s="181"/>
      <c r="EP36" s="181"/>
      <c r="EQ36" s="181"/>
      <c r="ER36" s="181"/>
      <c r="ES36" s="181"/>
      <c r="ET36" s="181"/>
      <c r="EU36" s="181"/>
      <c r="EV36" s="181"/>
      <c r="EW36" s="181"/>
      <c r="EX36" s="181"/>
      <c r="EY36" s="181"/>
      <c r="EZ36" s="181"/>
      <c r="FA36" s="181"/>
      <c r="FB36" s="181"/>
      <c r="FC36" s="181"/>
      <c r="FD36" s="181"/>
      <c r="FE36" s="181"/>
      <c r="FF36" s="181"/>
      <c r="FG36" s="181"/>
      <c r="FH36" s="181"/>
      <c r="FI36" s="181"/>
      <c r="FJ36" s="181"/>
      <c r="FK36" s="181"/>
      <c r="FL36" s="181"/>
      <c r="FM36" s="181"/>
      <c r="FN36" s="181"/>
      <c r="FO36" s="181"/>
      <c r="FP36" s="181"/>
      <c r="FQ36" s="181"/>
      <c r="FR36" s="181"/>
      <c r="FS36" s="181"/>
      <c r="FT36" s="181"/>
      <c r="FU36" s="181"/>
      <c r="FV36" s="181"/>
      <c r="FW36" s="181"/>
      <c r="FX36" s="181"/>
      <c r="FY36" s="181"/>
      <c r="FZ36" s="181"/>
      <c r="GA36" s="181"/>
      <c r="GB36" s="181"/>
      <c r="GC36" s="181"/>
      <c r="GD36" s="181"/>
      <c r="GE36" s="181"/>
      <c r="GF36" s="181"/>
      <c r="GG36" s="181"/>
      <c r="GH36" s="181"/>
      <c r="GI36" s="181"/>
      <c r="GJ36" s="181"/>
      <c r="GK36" s="181"/>
      <c r="GL36" s="181"/>
      <c r="GM36" s="181"/>
      <c r="GN36" s="181"/>
      <c r="GO36" s="181"/>
      <c r="GP36" s="181"/>
      <c r="GQ36" s="181"/>
      <c r="GR36" s="181"/>
      <c r="GS36" s="181"/>
      <c r="GT36" s="181"/>
      <c r="GU36" s="181"/>
      <c r="GV36" s="181"/>
      <c r="GW36" s="181"/>
      <c r="GX36" s="181"/>
    </row>
    <row r="37" spans="1:206" s="182" customFormat="1" ht="41.4" customHeight="1">
      <c r="A37" s="194"/>
      <c r="B37" s="195"/>
      <c r="C37" s="195"/>
      <c r="D37" s="195"/>
      <c r="E37" s="191" t="s">
        <v>78</v>
      </c>
      <c r="F37" s="177">
        <v>148006</v>
      </c>
      <c r="G37" s="192"/>
      <c r="H37" s="192"/>
      <c r="I37" s="192"/>
      <c r="J37" s="192"/>
      <c r="K37" s="192"/>
      <c r="L37" s="193"/>
      <c r="M37" s="193"/>
      <c r="N37" s="193"/>
      <c r="O37" s="193"/>
      <c r="P37" s="193"/>
      <c r="Q37" s="192"/>
      <c r="R37" s="180"/>
      <c r="S37" s="180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1"/>
      <c r="AM37" s="181"/>
      <c r="AN37" s="181"/>
      <c r="AO37" s="181"/>
      <c r="AP37" s="181"/>
      <c r="AQ37" s="181"/>
      <c r="AR37" s="181"/>
      <c r="AS37" s="181"/>
      <c r="AT37" s="181"/>
      <c r="AU37" s="181"/>
      <c r="AV37" s="181"/>
      <c r="AW37" s="181"/>
      <c r="AX37" s="181"/>
      <c r="AY37" s="181"/>
      <c r="AZ37" s="181"/>
      <c r="BA37" s="181"/>
      <c r="BB37" s="181"/>
      <c r="BC37" s="181"/>
      <c r="BD37" s="181"/>
      <c r="BE37" s="181"/>
      <c r="BF37" s="181"/>
      <c r="BG37" s="181"/>
      <c r="BH37" s="181"/>
      <c r="BI37" s="181"/>
      <c r="BJ37" s="181"/>
      <c r="BK37" s="181"/>
      <c r="BL37" s="181"/>
      <c r="BM37" s="181"/>
      <c r="BN37" s="181"/>
      <c r="BO37" s="181"/>
      <c r="BP37" s="181"/>
      <c r="BQ37" s="181"/>
      <c r="BR37" s="181"/>
      <c r="BS37" s="181"/>
      <c r="BT37" s="181"/>
      <c r="BU37" s="181"/>
      <c r="BV37" s="181"/>
      <c r="BW37" s="181"/>
      <c r="BX37" s="181"/>
      <c r="BY37" s="181"/>
      <c r="BZ37" s="181"/>
      <c r="CA37" s="181"/>
      <c r="CB37" s="181"/>
      <c r="CC37" s="181"/>
      <c r="CD37" s="181"/>
      <c r="CE37" s="181"/>
      <c r="CF37" s="181"/>
      <c r="CG37" s="181"/>
      <c r="CH37" s="181"/>
      <c r="CI37" s="181"/>
      <c r="CJ37" s="181"/>
      <c r="CK37" s="181"/>
      <c r="CL37" s="181"/>
      <c r="CM37" s="181"/>
      <c r="CN37" s="181"/>
      <c r="CO37" s="181"/>
      <c r="CP37" s="181"/>
      <c r="CQ37" s="181"/>
      <c r="CR37" s="181"/>
      <c r="CS37" s="181"/>
      <c r="CT37" s="181"/>
      <c r="CU37" s="181"/>
      <c r="CV37" s="181"/>
      <c r="CW37" s="181"/>
      <c r="CX37" s="181"/>
      <c r="CY37" s="181"/>
      <c r="CZ37" s="181"/>
      <c r="DA37" s="181"/>
      <c r="DB37" s="181"/>
      <c r="DC37" s="181"/>
      <c r="DD37" s="181"/>
      <c r="DE37" s="181"/>
      <c r="DF37" s="181"/>
      <c r="DG37" s="181"/>
      <c r="DH37" s="181"/>
      <c r="DI37" s="181"/>
      <c r="DJ37" s="181"/>
      <c r="DK37" s="181"/>
      <c r="DL37" s="181"/>
      <c r="DM37" s="181"/>
      <c r="DN37" s="181"/>
      <c r="DO37" s="181"/>
      <c r="DP37" s="181"/>
      <c r="DQ37" s="181"/>
      <c r="DR37" s="181"/>
      <c r="DS37" s="181"/>
      <c r="DT37" s="181"/>
      <c r="DU37" s="181"/>
      <c r="DV37" s="181"/>
      <c r="DW37" s="181"/>
      <c r="DX37" s="181"/>
      <c r="DY37" s="181"/>
      <c r="DZ37" s="181"/>
      <c r="EA37" s="181"/>
      <c r="EB37" s="181"/>
      <c r="EC37" s="181"/>
      <c r="ED37" s="181"/>
      <c r="EE37" s="181"/>
      <c r="EF37" s="181"/>
      <c r="EG37" s="181"/>
      <c r="EH37" s="181"/>
      <c r="EI37" s="181"/>
      <c r="EJ37" s="181"/>
      <c r="EK37" s="181"/>
      <c r="EL37" s="181"/>
      <c r="EM37" s="181"/>
      <c r="EN37" s="181"/>
      <c r="EO37" s="181"/>
      <c r="EP37" s="181"/>
      <c r="EQ37" s="181"/>
      <c r="ER37" s="181"/>
      <c r="ES37" s="181"/>
      <c r="ET37" s="181"/>
      <c r="EU37" s="181"/>
      <c r="EV37" s="181"/>
      <c r="EW37" s="181"/>
      <c r="EX37" s="181"/>
      <c r="EY37" s="181"/>
      <c r="EZ37" s="181"/>
      <c r="FA37" s="181"/>
      <c r="FB37" s="181"/>
      <c r="FC37" s="181"/>
      <c r="FD37" s="181"/>
      <c r="FE37" s="181"/>
      <c r="FF37" s="181"/>
      <c r="FG37" s="181"/>
      <c r="FH37" s="181"/>
      <c r="FI37" s="181"/>
      <c r="FJ37" s="181"/>
      <c r="FK37" s="181"/>
      <c r="FL37" s="181"/>
      <c r="FM37" s="181"/>
      <c r="FN37" s="181"/>
      <c r="FO37" s="181"/>
      <c r="FP37" s="181"/>
      <c r="FQ37" s="181"/>
      <c r="FR37" s="181"/>
      <c r="FS37" s="181"/>
      <c r="FT37" s="181"/>
      <c r="FU37" s="181"/>
      <c r="FV37" s="181"/>
      <c r="FW37" s="181"/>
      <c r="FX37" s="181"/>
      <c r="FY37" s="181"/>
      <c r="FZ37" s="181"/>
      <c r="GA37" s="181"/>
      <c r="GB37" s="181"/>
      <c r="GC37" s="181"/>
      <c r="GD37" s="181"/>
      <c r="GE37" s="181"/>
      <c r="GF37" s="181"/>
      <c r="GG37" s="181"/>
      <c r="GH37" s="181"/>
      <c r="GI37" s="181"/>
      <c r="GJ37" s="181"/>
      <c r="GK37" s="181"/>
      <c r="GL37" s="181"/>
      <c r="GM37" s="181"/>
      <c r="GN37" s="181"/>
      <c r="GO37" s="181"/>
      <c r="GP37" s="181"/>
      <c r="GQ37" s="181"/>
      <c r="GR37" s="181"/>
      <c r="GS37" s="181"/>
      <c r="GT37" s="181"/>
      <c r="GU37" s="181"/>
      <c r="GV37" s="181"/>
      <c r="GW37" s="181"/>
      <c r="GX37" s="181"/>
    </row>
    <row r="38" spans="1:206" s="182" customFormat="1" ht="51.6" customHeight="1">
      <c r="A38" s="194"/>
      <c r="B38" s="195"/>
      <c r="C38" s="196"/>
      <c r="D38" s="197" t="s">
        <v>81</v>
      </c>
      <c r="E38" s="191" t="s">
        <v>79</v>
      </c>
      <c r="F38" s="177">
        <v>148006</v>
      </c>
      <c r="G38" s="192"/>
      <c r="H38" s="192"/>
      <c r="I38" s="192"/>
      <c r="J38" s="192"/>
      <c r="K38" s="192"/>
      <c r="L38" s="193"/>
      <c r="M38" s="193"/>
      <c r="N38" s="193"/>
      <c r="O38" s="193"/>
      <c r="P38" s="193"/>
      <c r="Q38" s="192"/>
      <c r="R38" s="180"/>
      <c r="S38" s="180"/>
      <c r="T38" s="181"/>
      <c r="U38" s="181"/>
      <c r="V38" s="181"/>
      <c r="W38" s="181"/>
      <c r="X38" s="181"/>
      <c r="Y38" s="181"/>
      <c r="Z38" s="181"/>
      <c r="AA38" s="181"/>
      <c r="AB38" s="181"/>
      <c r="AC38" s="181"/>
      <c r="AD38" s="181"/>
      <c r="AE38" s="181"/>
      <c r="AF38" s="181"/>
      <c r="AG38" s="181"/>
      <c r="AH38" s="181"/>
      <c r="AI38" s="181"/>
      <c r="AJ38" s="181"/>
      <c r="AK38" s="181"/>
      <c r="AL38" s="181"/>
      <c r="AM38" s="181"/>
      <c r="AN38" s="181"/>
      <c r="AO38" s="181"/>
      <c r="AP38" s="181"/>
      <c r="AQ38" s="181"/>
      <c r="AR38" s="181"/>
      <c r="AS38" s="181"/>
      <c r="AT38" s="181"/>
      <c r="AU38" s="181"/>
      <c r="AV38" s="181"/>
      <c r="AW38" s="181"/>
      <c r="AX38" s="181"/>
      <c r="AY38" s="181"/>
      <c r="AZ38" s="181"/>
      <c r="BA38" s="181"/>
      <c r="BB38" s="181"/>
      <c r="BC38" s="181"/>
      <c r="BD38" s="181"/>
      <c r="BE38" s="181"/>
      <c r="BF38" s="181"/>
      <c r="BG38" s="181"/>
      <c r="BH38" s="181"/>
      <c r="BI38" s="181"/>
      <c r="BJ38" s="181"/>
      <c r="BK38" s="181"/>
      <c r="BL38" s="181"/>
      <c r="BM38" s="181"/>
      <c r="BN38" s="181"/>
      <c r="BO38" s="181"/>
      <c r="BP38" s="181"/>
      <c r="BQ38" s="181"/>
      <c r="BR38" s="181"/>
      <c r="BS38" s="181"/>
      <c r="BT38" s="181"/>
      <c r="BU38" s="181"/>
      <c r="BV38" s="181"/>
      <c r="BW38" s="181"/>
      <c r="BX38" s="181"/>
      <c r="BY38" s="181"/>
      <c r="BZ38" s="181"/>
      <c r="CA38" s="181"/>
      <c r="CB38" s="181"/>
      <c r="CC38" s="181"/>
      <c r="CD38" s="181"/>
      <c r="CE38" s="181"/>
      <c r="CF38" s="181"/>
      <c r="CG38" s="181"/>
      <c r="CH38" s="181"/>
      <c r="CI38" s="181"/>
      <c r="CJ38" s="181"/>
      <c r="CK38" s="181"/>
      <c r="CL38" s="181"/>
      <c r="CM38" s="181"/>
      <c r="CN38" s="181"/>
      <c r="CO38" s="181"/>
      <c r="CP38" s="181"/>
      <c r="CQ38" s="181"/>
      <c r="CR38" s="181"/>
      <c r="CS38" s="181"/>
      <c r="CT38" s="181"/>
      <c r="CU38" s="181"/>
      <c r="CV38" s="181"/>
      <c r="CW38" s="181"/>
      <c r="CX38" s="181"/>
      <c r="CY38" s="181"/>
      <c r="CZ38" s="181"/>
      <c r="DA38" s="181"/>
      <c r="DB38" s="181"/>
      <c r="DC38" s="181"/>
      <c r="DD38" s="181"/>
      <c r="DE38" s="181"/>
      <c r="DF38" s="181"/>
      <c r="DG38" s="181"/>
      <c r="DH38" s="181"/>
      <c r="DI38" s="181"/>
      <c r="DJ38" s="181"/>
      <c r="DK38" s="181"/>
      <c r="DL38" s="181"/>
      <c r="DM38" s="181"/>
      <c r="DN38" s="181"/>
      <c r="DO38" s="181"/>
      <c r="DP38" s="181"/>
      <c r="DQ38" s="181"/>
      <c r="DR38" s="181"/>
      <c r="DS38" s="181"/>
      <c r="DT38" s="181"/>
      <c r="DU38" s="181"/>
      <c r="DV38" s="181"/>
      <c r="DW38" s="181"/>
      <c r="DX38" s="181"/>
      <c r="DY38" s="181"/>
      <c r="DZ38" s="181"/>
      <c r="EA38" s="181"/>
      <c r="EB38" s="181"/>
      <c r="EC38" s="181"/>
      <c r="ED38" s="181"/>
      <c r="EE38" s="181"/>
      <c r="EF38" s="181"/>
      <c r="EG38" s="181"/>
      <c r="EH38" s="181"/>
      <c r="EI38" s="181"/>
      <c r="EJ38" s="181"/>
      <c r="EK38" s="181"/>
      <c r="EL38" s="181"/>
      <c r="EM38" s="181"/>
      <c r="EN38" s="181"/>
      <c r="EO38" s="181"/>
      <c r="EP38" s="181"/>
      <c r="EQ38" s="181"/>
      <c r="ER38" s="181"/>
      <c r="ES38" s="181"/>
      <c r="ET38" s="181"/>
      <c r="EU38" s="181"/>
      <c r="EV38" s="181"/>
      <c r="EW38" s="181"/>
      <c r="EX38" s="181"/>
      <c r="EY38" s="181"/>
      <c r="EZ38" s="181"/>
      <c r="FA38" s="181"/>
      <c r="FB38" s="181"/>
      <c r="FC38" s="181"/>
      <c r="FD38" s="181"/>
      <c r="FE38" s="181"/>
      <c r="FF38" s="181"/>
      <c r="FG38" s="181"/>
      <c r="FH38" s="181"/>
      <c r="FI38" s="181"/>
      <c r="FJ38" s="181"/>
      <c r="FK38" s="181"/>
      <c r="FL38" s="181"/>
      <c r="FM38" s="181"/>
      <c r="FN38" s="181"/>
      <c r="FO38" s="181"/>
      <c r="FP38" s="181"/>
      <c r="FQ38" s="181"/>
      <c r="FR38" s="181"/>
      <c r="FS38" s="181"/>
      <c r="FT38" s="181"/>
      <c r="FU38" s="181"/>
      <c r="FV38" s="181"/>
      <c r="FW38" s="181"/>
      <c r="FX38" s="181"/>
      <c r="FY38" s="181"/>
      <c r="FZ38" s="181"/>
      <c r="GA38" s="181"/>
      <c r="GB38" s="181"/>
      <c r="GC38" s="181"/>
      <c r="GD38" s="181"/>
      <c r="GE38" s="181"/>
      <c r="GF38" s="181"/>
      <c r="GG38" s="181"/>
      <c r="GH38" s="181"/>
      <c r="GI38" s="181"/>
      <c r="GJ38" s="181"/>
      <c r="GK38" s="181"/>
      <c r="GL38" s="181"/>
      <c r="GM38" s="181"/>
      <c r="GN38" s="181"/>
      <c r="GO38" s="181"/>
      <c r="GP38" s="181"/>
      <c r="GQ38" s="181"/>
      <c r="GR38" s="181"/>
      <c r="GS38" s="181"/>
      <c r="GT38" s="181"/>
      <c r="GU38" s="181"/>
      <c r="GV38" s="181"/>
      <c r="GW38" s="181"/>
      <c r="GX38" s="181"/>
    </row>
    <row r="39" spans="1:206" s="182" customFormat="1" ht="50.4" customHeight="1">
      <c r="A39" s="194"/>
      <c r="B39" s="195"/>
      <c r="C39" s="195"/>
      <c r="D39" s="195"/>
      <c r="E39" s="191" t="s">
        <v>82</v>
      </c>
      <c r="F39" s="177">
        <v>148006</v>
      </c>
      <c r="G39" s="192"/>
      <c r="H39" s="192"/>
      <c r="I39" s="192"/>
      <c r="J39" s="192"/>
      <c r="K39" s="192"/>
      <c r="L39" s="193"/>
      <c r="M39" s="193"/>
      <c r="N39" s="193"/>
      <c r="O39" s="193"/>
      <c r="P39" s="193"/>
      <c r="Q39" s="192"/>
      <c r="R39" s="180"/>
      <c r="S39" s="180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1"/>
      <c r="AL39" s="181"/>
      <c r="AM39" s="181"/>
      <c r="AN39" s="181"/>
      <c r="AO39" s="181"/>
      <c r="AP39" s="181"/>
      <c r="AQ39" s="181"/>
      <c r="AR39" s="181"/>
      <c r="AS39" s="181"/>
      <c r="AT39" s="181"/>
      <c r="AU39" s="181"/>
      <c r="AV39" s="181"/>
      <c r="AW39" s="181"/>
      <c r="AX39" s="181"/>
      <c r="AY39" s="181"/>
      <c r="AZ39" s="181"/>
      <c r="BA39" s="181"/>
      <c r="BB39" s="181"/>
      <c r="BC39" s="181"/>
      <c r="BD39" s="181"/>
      <c r="BE39" s="181"/>
      <c r="BF39" s="181"/>
      <c r="BG39" s="181"/>
      <c r="BH39" s="181"/>
      <c r="BI39" s="181"/>
      <c r="BJ39" s="181"/>
      <c r="BK39" s="181"/>
      <c r="BL39" s="181"/>
      <c r="BM39" s="181"/>
      <c r="BN39" s="181"/>
      <c r="BO39" s="181"/>
      <c r="BP39" s="181"/>
      <c r="BQ39" s="181"/>
      <c r="BR39" s="181"/>
      <c r="BS39" s="181"/>
      <c r="BT39" s="181"/>
      <c r="BU39" s="181"/>
      <c r="BV39" s="181"/>
      <c r="BW39" s="181"/>
      <c r="BX39" s="181"/>
      <c r="BY39" s="181"/>
      <c r="BZ39" s="181"/>
      <c r="CA39" s="181"/>
      <c r="CB39" s="181"/>
      <c r="CC39" s="181"/>
      <c r="CD39" s="181"/>
      <c r="CE39" s="181"/>
      <c r="CF39" s="181"/>
      <c r="CG39" s="181"/>
      <c r="CH39" s="181"/>
      <c r="CI39" s="181"/>
      <c r="CJ39" s="181"/>
      <c r="CK39" s="181"/>
      <c r="CL39" s="181"/>
      <c r="CM39" s="181"/>
      <c r="CN39" s="181"/>
      <c r="CO39" s="181"/>
      <c r="CP39" s="181"/>
      <c r="CQ39" s="181"/>
      <c r="CR39" s="181"/>
      <c r="CS39" s="181"/>
      <c r="CT39" s="181"/>
      <c r="CU39" s="181"/>
      <c r="CV39" s="181"/>
      <c r="CW39" s="181"/>
      <c r="CX39" s="181"/>
      <c r="CY39" s="181"/>
      <c r="CZ39" s="181"/>
      <c r="DA39" s="181"/>
      <c r="DB39" s="181"/>
      <c r="DC39" s="181"/>
      <c r="DD39" s="181"/>
      <c r="DE39" s="181"/>
      <c r="DF39" s="181"/>
      <c r="DG39" s="181"/>
      <c r="DH39" s="181"/>
      <c r="DI39" s="181"/>
      <c r="DJ39" s="181"/>
      <c r="DK39" s="181"/>
      <c r="DL39" s="181"/>
      <c r="DM39" s="181"/>
      <c r="DN39" s="181"/>
      <c r="DO39" s="181"/>
      <c r="DP39" s="181"/>
      <c r="DQ39" s="181"/>
      <c r="DR39" s="181"/>
      <c r="DS39" s="181"/>
      <c r="DT39" s="181"/>
      <c r="DU39" s="181"/>
      <c r="DV39" s="181"/>
      <c r="DW39" s="181"/>
      <c r="DX39" s="181"/>
      <c r="DY39" s="181"/>
      <c r="DZ39" s="181"/>
      <c r="EA39" s="181"/>
      <c r="EB39" s="181"/>
      <c r="EC39" s="181"/>
      <c r="ED39" s="181"/>
      <c r="EE39" s="181"/>
      <c r="EF39" s="181"/>
      <c r="EG39" s="181"/>
      <c r="EH39" s="181"/>
      <c r="EI39" s="181"/>
      <c r="EJ39" s="181"/>
      <c r="EK39" s="181"/>
      <c r="EL39" s="181"/>
      <c r="EM39" s="181"/>
      <c r="EN39" s="181"/>
      <c r="EO39" s="181"/>
      <c r="EP39" s="181"/>
      <c r="EQ39" s="181"/>
      <c r="ER39" s="181"/>
      <c r="ES39" s="181"/>
      <c r="ET39" s="181"/>
      <c r="EU39" s="181"/>
      <c r="EV39" s="181"/>
      <c r="EW39" s="181"/>
      <c r="EX39" s="181"/>
      <c r="EY39" s="181"/>
      <c r="EZ39" s="181"/>
      <c r="FA39" s="181"/>
      <c r="FB39" s="181"/>
      <c r="FC39" s="181"/>
      <c r="FD39" s="181"/>
      <c r="FE39" s="181"/>
      <c r="FF39" s="181"/>
      <c r="FG39" s="181"/>
      <c r="FH39" s="181"/>
      <c r="FI39" s="181"/>
      <c r="FJ39" s="181"/>
      <c r="FK39" s="181"/>
      <c r="FL39" s="181"/>
      <c r="FM39" s="181"/>
      <c r="FN39" s="181"/>
      <c r="FO39" s="181"/>
      <c r="FP39" s="181"/>
      <c r="FQ39" s="181"/>
      <c r="FR39" s="181"/>
      <c r="FS39" s="181"/>
      <c r="FT39" s="181"/>
      <c r="FU39" s="181"/>
      <c r="FV39" s="181"/>
      <c r="FW39" s="181"/>
      <c r="FX39" s="181"/>
      <c r="FY39" s="181"/>
      <c r="FZ39" s="181"/>
      <c r="GA39" s="181"/>
      <c r="GB39" s="181"/>
      <c r="GC39" s="181"/>
      <c r="GD39" s="181"/>
      <c r="GE39" s="181"/>
      <c r="GF39" s="181"/>
      <c r="GG39" s="181"/>
      <c r="GH39" s="181"/>
      <c r="GI39" s="181"/>
      <c r="GJ39" s="181"/>
      <c r="GK39" s="181"/>
      <c r="GL39" s="181"/>
      <c r="GM39" s="181"/>
      <c r="GN39" s="181"/>
      <c r="GO39" s="181"/>
      <c r="GP39" s="181"/>
      <c r="GQ39" s="181"/>
      <c r="GR39" s="181"/>
      <c r="GS39" s="181"/>
      <c r="GT39" s="181"/>
      <c r="GU39" s="181"/>
      <c r="GV39" s="181"/>
      <c r="GW39" s="181"/>
      <c r="GX39" s="181"/>
    </row>
    <row r="40" spans="1:206" s="182" customFormat="1" ht="50.4" customHeight="1">
      <c r="A40" s="198"/>
      <c r="B40" s="199"/>
      <c r="C40" s="199"/>
      <c r="D40" s="199"/>
      <c r="E40" s="191" t="s">
        <v>77</v>
      </c>
      <c r="F40" s="177">
        <v>148006</v>
      </c>
      <c r="G40" s="192"/>
      <c r="H40" s="192"/>
      <c r="I40" s="192"/>
      <c r="J40" s="192"/>
      <c r="K40" s="192"/>
      <c r="L40" s="193"/>
      <c r="M40" s="193"/>
      <c r="N40" s="193"/>
      <c r="O40" s="193"/>
      <c r="P40" s="193"/>
      <c r="Q40" s="192"/>
      <c r="R40" s="180"/>
      <c r="S40" s="180"/>
      <c r="T40" s="181"/>
      <c r="U40" s="181"/>
      <c r="V40" s="181"/>
      <c r="W40" s="181"/>
      <c r="X40" s="181"/>
      <c r="Y40" s="181"/>
      <c r="Z40" s="181"/>
      <c r="AA40" s="181"/>
      <c r="AB40" s="181"/>
      <c r="AC40" s="181"/>
      <c r="AD40" s="181"/>
      <c r="AE40" s="181"/>
      <c r="AF40" s="181"/>
      <c r="AG40" s="181"/>
      <c r="AH40" s="181"/>
      <c r="AI40" s="181"/>
      <c r="AJ40" s="181"/>
      <c r="AK40" s="181"/>
      <c r="AL40" s="181"/>
      <c r="AM40" s="181"/>
      <c r="AN40" s="181"/>
      <c r="AO40" s="181"/>
      <c r="AP40" s="181"/>
      <c r="AQ40" s="181"/>
      <c r="AR40" s="181"/>
      <c r="AS40" s="181"/>
      <c r="AT40" s="181"/>
      <c r="AU40" s="181"/>
      <c r="AV40" s="181"/>
      <c r="AW40" s="181"/>
      <c r="AX40" s="181"/>
      <c r="AY40" s="181"/>
      <c r="AZ40" s="181"/>
      <c r="BA40" s="181"/>
      <c r="BB40" s="181"/>
      <c r="BC40" s="181"/>
      <c r="BD40" s="181"/>
      <c r="BE40" s="181"/>
      <c r="BF40" s="181"/>
      <c r="BG40" s="181"/>
      <c r="BH40" s="181"/>
      <c r="BI40" s="181"/>
      <c r="BJ40" s="181"/>
      <c r="BK40" s="181"/>
      <c r="BL40" s="181"/>
      <c r="BM40" s="181"/>
      <c r="BN40" s="181"/>
      <c r="BO40" s="181"/>
      <c r="BP40" s="181"/>
      <c r="BQ40" s="181"/>
      <c r="BR40" s="181"/>
      <c r="BS40" s="181"/>
      <c r="BT40" s="181"/>
      <c r="BU40" s="181"/>
      <c r="BV40" s="181"/>
      <c r="BW40" s="181"/>
      <c r="BX40" s="181"/>
      <c r="BY40" s="181"/>
      <c r="BZ40" s="181"/>
      <c r="CA40" s="181"/>
      <c r="CB40" s="181"/>
      <c r="CC40" s="181"/>
      <c r="CD40" s="181"/>
      <c r="CE40" s="181"/>
      <c r="CF40" s="181"/>
      <c r="CG40" s="181"/>
      <c r="CH40" s="181"/>
      <c r="CI40" s="181"/>
      <c r="CJ40" s="181"/>
      <c r="CK40" s="181"/>
      <c r="CL40" s="181"/>
      <c r="CM40" s="181"/>
      <c r="CN40" s="181"/>
      <c r="CO40" s="181"/>
      <c r="CP40" s="181"/>
      <c r="CQ40" s="181"/>
      <c r="CR40" s="181"/>
      <c r="CS40" s="181"/>
      <c r="CT40" s="181"/>
      <c r="CU40" s="181"/>
      <c r="CV40" s="181"/>
      <c r="CW40" s="181"/>
      <c r="CX40" s="181"/>
      <c r="CY40" s="181"/>
      <c r="CZ40" s="181"/>
      <c r="DA40" s="181"/>
      <c r="DB40" s="181"/>
      <c r="DC40" s="181"/>
      <c r="DD40" s="181"/>
      <c r="DE40" s="181"/>
      <c r="DF40" s="181"/>
      <c r="DG40" s="181"/>
      <c r="DH40" s="181"/>
      <c r="DI40" s="181"/>
      <c r="DJ40" s="181"/>
      <c r="DK40" s="181"/>
      <c r="DL40" s="181"/>
      <c r="DM40" s="181"/>
      <c r="DN40" s="181"/>
      <c r="DO40" s="181"/>
      <c r="DP40" s="181"/>
      <c r="DQ40" s="181"/>
      <c r="DR40" s="181"/>
      <c r="DS40" s="181"/>
      <c r="DT40" s="181"/>
      <c r="DU40" s="181"/>
      <c r="DV40" s="181"/>
      <c r="DW40" s="181"/>
      <c r="DX40" s="181"/>
      <c r="DY40" s="181"/>
      <c r="DZ40" s="181"/>
      <c r="EA40" s="181"/>
      <c r="EB40" s="181"/>
      <c r="EC40" s="181"/>
      <c r="ED40" s="181"/>
      <c r="EE40" s="181"/>
      <c r="EF40" s="181"/>
      <c r="EG40" s="181"/>
      <c r="EH40" s="181"/>
      <c r="EI40" s="181"/>
      <c r="EJ40" s="181"/>
      <c r="EK40" s="181"/>
      <c r="EL40" s="181"/>
      <c r="EM40" s="181"/>
      <c r="EN40" s="181"/>
      <c r="EO40" s="181"/>
      <c r="EP40" s="181"/>
      <c r="EQ40" s="181"/>
      <c r="ER40" s="181"/>
      <c r="ES40" s="181"/>
      <c r="ET40" s="181"/>
      <c r="EU40" s="181"/>
      <c r="EV40" s="181"/>
      <c r="EW40" s="181"/>
      <c r="EX40" s="181"/>
      <c r="EY40" s="181"/>
      <c r="EZ40" s="181"/>
      <c r="FA40" s="181"/>
      <c r="FB40" s="181"/>
      <c r="FC40" s="181"/>
      <c r="FD40" s="181"/>
      <c r="FE40" s="181"/>
      <c r="FF40" s="181"/>
      <c r="FG40" s="181"/>
      <c r="FH40" s="181"/>
      <c r="FI40" s="181"/>
      <c r="FJ40" s="181"/>
      <c r="FK40" s="181"/>
      <c r="FL40" s="181"/>
      <c r="FM40" s="181"/>
      <c r="FN40" s="181"/>
      <c r="FO40" s="181"/>
      <c r="FP40" s="181"/>
      <c r="FQ40" s="181"/>
      <c r="FR40" s="181"/>
      <c r="FS40" s="181"/>
      <c r="FT40" s="181"/>
      <c r="FU40" s="181"/>
      <c r="FV40" s="181"/>
      <c r="FW40" s="181"/>
      <c r="FX40" s="181"/>
      <c r="FY40" s="181"/>
      <c r="FZ40" s="181"/>
      <c r="GA40" s="181"/>
      <c r="GB40" s="181"/>
      <c r="GC40" s="181"/>
      <c r="GD40" s="181"/>
      <c r="GE40" s="181"/>
      <c r="GF40" s="181"/>
      <c r="GG40" s="181"/>
      <c r="GH40" s="181"/>
      <c r="GI40" s="181"/>
      <c r="GJ40" s="181"/>
      <c r="GK40" s="181"/>
      <c r="GL40" s="181"/>
      <c r="GM40" s="181"/>
      <c r="GN40" s="181"/>
      <c r="GO40" s="181"/>
      <c r="GP40" s="181"/>
      <c r="GQ40" s="181"/>
      <c r="GR40" s="181"/>
      <c r="GS40" s="181"/>
      <c r="GT40" s="181"/>
      <c r="GU40" s="181"/>
      <c r="GV40" s="181"/>
      <c r="GW40" s="181"/>
      <c r="GX40" s="181"/>
    </row>
    <row r="41" spans="1:206" s="206" customFormat="1" ht="31.2" customHeight="1">
      <c r="A41" s="160" t="s">
        <v>562</v>
      </c>
      <c r="B41" s="169"/>
      <c r="C41" s="200"/>
      <c r="D41" s="200"/>
      <c r="E41" s="201"/>
      <c r="F41" s="202"/>
      <c r="G41" s="203">
        <v>13</v>
      </c>
      <c r="H41" s="203">
        <v>13</v>
      </c>
      <c r="I41" s="203"/>
      <c r="J41" s="203"/>
      <c r="K41" s="203"/>
      <c r="L41" s="204"/>
      <c r="M41" s="204"/>
      <c r="N41" s="204"/>
      <c r="O41" s="204"/>
      <c r="P41" s="204"/>
      <c r="Q41" s="172"/>
      <c r="R41" s="175"/>
      <c r="S41" s="175"/>
      <c r="T41" s="205"/>
      <c r="U41" s="205"/>
      <c r="V41" s="205"/>
      <c r="W41" s="205"/>
      <c r="X41" s="205"/>
      <c r="Y41" s="205"/>
      <c r="Z41" s="205"/>
      <c r="AA41" s="205"/>
      <c r="AB41" s="205"/>
      <c r="AC41" s="205"/>
      <c r="AD41" s="205"/>
      <c r="AE41" s="205"/>
      <c r="AF41" s="205"/>
      <c r="AG41" s="205"/>
      <c r="AH41" s="205"/>
      <c r="AI41" s="205"/>
      <c r="AJ41" s="205"/>
      <c r="AK41" s="205"/>
      <c r="AL41" s="205"/>
      <c r="AM41" s="205"/>
      <c r="AN41" s="205"/>
      <c r="AO41" s="205"/>
      <c r="AP41" s="205"/>
      <c r="AQ41" s="205"/>
      <c r="AR41" s="205"/>
      <c r="AS41" s="205"/>
      <c r="AT41" s="205"/>
      <c r="AU41" s="205"/>
      <c r="AV41" s="205"/>
      <c r="AW41" s="205"/>
      <c r="AX41" s="205"/>
      <c r="AY41" s="205"/>
      <c r="AZ41" s="205"/>
      <c r="BA41" s="205"/>
      <c r="BB41" s="205"/>
      <c r="BC41" s="205"/>
      <c r="BD41" s="205"/>
      <c r="BE41" s="205"/>
      <c r="BF41" s="205"/>
      <c r="BG41" s="205"/>
      <c r="BH41" s="205"/>
      <c r="BI41" s="205"/>
      <c r="BJ41" s="205"/>
      <c r="BK41" s="205"/>
      <c r="BL41" s="205"/>
      <c r="BM41" s="205"/>
      <c r="BN41" s="205"/>
      <c r="BO41" s="205"/>
      <c r="BP41" s="205"/>
      <c r="BQ41" s="205"/>
      <c r="BR41" s="205"/>
      <c r="BS41" s="205"/>
      <c r="BT41" s="205"/>
      <c r="BU41" s="205"/>
      <c r="BV41" s="205"/>
      <c r="BW41" s="205"/>
      <c r="BX41" s="205"/>
      <c r="BY41" s="205"/>
      <c r="BZ41" s="205"/>
      <c r="CA41" s="205"/>
      <c r="CB41" s="205"/>
      <c r="CC41" s="205"/>
      <c r="CD41" s="205"/>
      <c r="CE41" s="205"/>
      <c r="CF41" s="205"/>
      <c r="CG41" s="205"/>
      <c r="CH41" s="205"/>
      <c r="CI41" s="205"/>
      <c r="CJ41" s="205"/>
      <c r="CK41" s="205"/>
      <c r="CL41" s="205"/>
      <c r="CM41" s="205"/>
      <c r="CN41" s="205"/>
      <c r="CO41" s="205"/>
      <c r="CP41" s="205"/>
      <c r="CQ41" s="205"/>
      <c r="CR41" s="205"/>
      <c r="CS41" s="205"/>
      <c r="CT41" s="205"/>
      <c r="CU41" s="205"/>
      <c r="CV41" s="205"/>
      <c r="CW41" s="205"/>
      <c r="CX41" s="205"/>
      <c r="CY41" s="205"/>
      <c r="CZ41" s="205"/>
      <c r="DA41" s="205"/>
      <c r="DB41" s="205"/>
      <c r="DC41" s="205"/>
      <c r="DD41" s="205"/>
      <c r="DE41" s="205"/>
      <c r="DF41" s="205"/>
      <c r="DG41" s="205"/>
      <c r="DH41" s="205"/>
      <c r="DI41" s="205"/>
      <c r="DJ41" s="205"/>
      <c r="DK41" s="205"/>
      <c r="DL41" s="205"/>
      <c r="DM41" s="205"/>
      <c r="DN41" s="205"/>
      <c r="DO41" s="205"/>
      <c r="DP41" s="205"/>
      <c r="DQ41" s="205"/>
      <c r="DR41" s="205"/>
      <c r="DS41" s="205"/>
      <c r="DT41" s="205"/>
      <c r="DU41" s="205"/>
      <c r="DV41" s="205"/>
      <c r="DW41" s="205"/>
      <c r="DX41" s="205"/>
      <c r="DY41" s="205"/>
      <c r="DZ41" s="205"/>
      <c r="EA41" s="205"/>
      <c r="EB41" s="205"/>
      <c r="EC41" s="205"/>
      <c r="ED41" s="205"/>
      <c r="EE41" s="205"/>
      <c r="EF41" s="205"/>
      <c r="EG41" s="205"/>
      <c r="EH41" s="205"/>
      <c r="EI41" s="205"/>
      <c r="EJ41" s="205"/>
      <c r="EK41" s="205"/>
      <c r="EL41" s="205"/>
      <c r="EM41" s="205"/>
      <c r="EN41" s="205"/>
      <c r="EO41" s="205"/>
      <c r="EP41" s="205"/>
      <c r="EQ41" s="205"/>
      <c r="ER41" s="205"/>
      <c r="ES41" s="205"/>
      <c r="ET41" s="205"/>
      <c r="EU41" s="205"/>
      <c r="EV41" s="205"/>
      <c r="EW41" s="205"/>
      <c r="EX41" s="205"/>
      <c r="EY41" s="205"/>
      <c r="EZ41" s="205"/>
      <c r="FA41" s="205"/>
      <c r="FB41" s="205"/>
      <c r="FC41" s="205"/>
      <c r="FD41" s="205"/>
      <c r="FE41" s="205"/>
      <c r="FF41" s="205"/>
      <c r="FG41" s="205"/>
      <c r="FH41" s="205"/>
      <c r="FI41" s="205"/>
      <c r="FJ41" s="205"/>
      <c r="FK41" s="205"/>
      <c r="FL41" s="205"/>
      <c r="FM41" s="205"/>
      <c r="FN41" s="205"/>
      <c r="FO41" s="205"/>
      <c r="FP41" s="205"/>
      <c r="FQ41" s="205"/>
      <c r="FR41" s="205"/>
      <c r="FS41" s="205"/>
      <c r="FT41" s="205"/>
      <c r="FU41" s="205"/>
      <c r="FV41" s="205"/>
      <c r="FW41" s="205"/>
      <c r="FX41" s="205"/>
      <c r="FY41" s="205"/>
      <c r="FZ41" s="205"/>
      <c r="GA41" s="205"/>
      <c r="GB41" s="205"/>
      <c r="GC41" s="205"/>
      <c r="GD41" s="205"/>
      <c r="GE41" s="205"/>
      <c r="GF41" s="205"/>
      <c r="GG41" s="205"/>
      <c r="GH41" s="205"/>
      <c r="GI41" s="205"/>
      <c r="GJ41" s="205"/>
      <c r="GK41" s="205"/>
      <c r="GL41" s="205"/>
      <c r="GM41" s="205"/>
      <c r="GN41" s="205"/>
      <c r="GO41" s="205"/>
      <c r="GP41" s="205"/>
      <c r="GQ41" s="205"/>
      <c r="GR41" s="205"/>
      <c r="GS41" s="205"/>
      <c r="GT41" s="205"/>
      <c r="GU41" s="205"/>
      <c r="GV41" s="205"/>
      <c r="GW41" s="205"/>
      <c r="GX41" s="205"/>
    </row>
    <row r="42" spans="1:206" s="209" customFormat="1" ht="67.95" customHeight="1">
      <c r="A42" s="207" t="s">
        <v>358</v>
      </c>
      <c r="B42" s="412" t="s">
        <v>408</v>
      </c>
      <c r="C42" s="412" t="s">
        <v>359</v>
      </c>
      <c r="D42" s="430" t="s">
        <v>360</v>
      </c>
      <c r="E42" s="191" t="s">
        <v>412</v>
      </c>
      <c r="F42" s="208">
        <v>158064</v>
      </c>
      <c r="G42" s="192"/>
      <c r="H42" s="192"/>
      <c r="I42" s="192"/>
      <c r="J42" s="192"/>
      <c r="K42" s="192"/>
      <c r="L42" s="193"/>
      <c r="M42" s="193"/>
      <c r="N42" s="193"/>
      <c r="O42" s="193"/>
      <c r="P42" s="193"/>
      <c r="Q42" s="192"/>
      <c r="R42" s="185"/>
      <c r="S42" s="185"/>
      <c r="T42" s="181"/>
      <c r="U42" s="181"/>
      <c r="V42" s="181"/>
      <c r="W42" s="181"/>
      <c r="X42" s="181"/>
      <c r="Y42" s="181"/>
      <c r="Z42" s="181"/>
      <c r="AA42" s="181"/>
      <c r="AB42" s="181"/>
      <c r="AC42" s="181"/>
      <c r="AD42" s="181"/>
      <c r="AE42" s="181"/>
      <c r="AF42" s="181"/>
      <c r="AG42" s="181"/>
      <c r="AH42" s="181"/>
      <c r="AI42" s="181"/>
      <c r="AJ42" s="181"/>
      <c r="AK42" s="181"/>
      <c r="AL42" s="181"/>
      <c r="AM42" s="181"/>
      <c r="AN42" s="181"/>
      <c r="AO42" s="181"/>
      <c r="AP42" s="181"/>
      <c r="AQ42" s="181"/>
      <c r="AR42" s="181"/>
      <c r="AS42" s="181"/>
      <c r="AT42" s="181"/>
      <c r="AU42" s="181"/>
      <c r="AV42" s="181"/>
      <c r="AW42" s="181"/>
      <c r="AX42" s="181"/>
      <c r="AY42" s="181"/>
      <c r="AZ42" s="181"/>
      <c r="BA42" s="181"/>
      <c r="BB42" s="181"/>
      <c r="BC42" s="181"/>
      <c r="BD42" s="181"/>
      <c r="BE42" s="181"/>
      <c r="BF42" s="181"/>
      <c r="BG42" s="181"/>
      <c r="BH42" s="181"/>
      <c r="BI42" s="181"/>
      <c r="BJ42" s="181"/>
      <c r="BK42" s="181"/>
      <c r="BL42" s="181"/>
      <c r="BM42" s="181"/>
      <c r="BN42" s="181"/>
      <c r="BO42" s="181"/>
      <c r="BP42" s="181"/>
      <c r="BQ42" s="181"/>
      <c r="BR42" s="181"/>
      <c r="BS42" s="181"/>
      <c r="BT42" s="181"/>
      <c r="BU42" s="181"/>
      <c r="BV42" s="181"/>
      <c r="BW42" s="181"/>
      <c r="BX42" s="181"/>
      <c r="BY42" s="181"/>
      <c r="BZ42" s="181"/>
      <c r="CA42" s="181"/>
      <c r="CB42" s="181"/>
      <c r="CC42" s="181"/>
      <c r="CD42" s="181"/>
      <c r="CE42" s="181"/>
      <c r="CF42" s="181"/>
      <c r="CG42" s="181"/>
      <c r="CH42" s="181"/>
      <c r="CI42" s="181"/>
      <c r="CJ42" s="181"/>
      <c r="CK42" s="181"/>
      <c r="CL42" s="181"/>
      <c r="CM42" s="181"/>
      <c r="CN42" s="181"/>
      <c r="CO42" s="181"/>
      <c r="CP42" s="181"/>
      <c r="CQ42" s="181"/>
      <c r="CR42" s="181"/>
      <c r="CS42" s="181"/>
      <c r="CT42" s="181"/>
      <c r="CU42" s="181"/>
      <c r="CV42" s="181"/>
      <c r="CW42" s="181"/>
      <c r="CX42" s="181"/>
      <c r="CY42" s="181"/>
      <c r="CZ42" s="181"/>
      <c r="DA42" s="181"/>
      <c r="DB42" s="181"/>
      <c r="DC42" s="181"/>
      <c r="DD42" s="181"/>
      <c r="DE42" s="181"/>
      <c r="DF42" s="181"/>
      <c r="DG42" s="181"/>
      <c r="DH42" s="181"/>
      <c r="DI42" s="181"/>
      <c r="DJ42" s="181"/>
      <c r="DK42" s="181"/>
      <c r="DL42" s="181"/>
      <c r="DM42" s="181"/>
      <c r="DN42" s="181"/>
      <c r="DO42" s="181"/>
      <c r="DP42" s="181"/>
      <c r="DQ42" s="181"/>
      <c r="DR42" s="181"/>
      <c r="DS42" s="181"/>
      <c r="DT42" s="181"/>
      <c r="DU42" s="181"/>
      <c r="DV42" s="181"/>
      <c r="DW42" s="181"/>
      <c r="DX42" s="181"/>
      <c r="DY42" s="181"/>
      <c r="DZ42" s="181"/>
      <c r="EA42" s="181"/>
      <c r="EB42" s="181"/>
      <c r="EC42" s="181"/>
      <c r="ED42" s="181"/>
      <c r="EE42" s="181"/>
      <c r="EF42" s="181"/>
      <c r="EG42" s="181"/>
      <c r="EH42" s="181"/>
      <c r="EI42" s="181"/>
      <c r="EJ42" s="181"/>
      <c r="EK42" s="181"/>
      <c r="EL42" s="181"/>
      <c r="EM42" s="181"/>
      <c r="EN42" s="181"/>
      <c r="EO42" s="181"/>
      <c r="EP42" s="181"/>
      <c r="EQ42" s="181"/>
      <c r="ER42" s="181"/>
      <c r="ES42" s="181"/>
      <c r="ET42" s="181"/>
      <c r="EU42" s="181"/>
      <c r="EV42" s="181"/>
      <c r="EW42" s="181"/>
      <c r="EX42" s="181"/>
      <c r="EY42" s="181"/>
      <c r="EZ42" s="181"/>
      <c r="FA42" s="181"/>
      <c r="FB42" s="181"/>
      <c r="FC42" s="181"/>
      <c r="FD42" s="181"/>
      <c r="FE42" s="181"/>
      <c r="FF42" s="181"/>
      <c r="FG42" s="181"/>
      <c r="FH42" s="181"/>
      <c r="FI42" s="181"/>
      <c r="FJ42" s="181"/>
      <c r="FK42" s="181"/>
      <c r="FL42" s="181"/>
      <c r="FM42" s="181"/>
      <c r="FN42" s="181"/>
      <c r="FO42" s="181"/>
      <c r="FP42" s="181"/>
      <c r="FQ42" s="181"/>
      <c r="FR42" s="181"/>
      <c r="FS42" s="181"/>
      <c r="FT42" s="181"/>
      <c r="FU42" s="181"/>
      <c r="FV42" s="181"/>
      <c r="FW42" s="181"/>
      <c r="FX42" s="181"/>
      <c r="FY42" s="181"/>
      <c r="FZ42" s="181"/>
      <c r="GA42" s="181"/>
      <c r="GB42" s="181"/>
      <c r="GC42" s="181"/>
      <c r="GD42" s="181"/>
      <c r="GE42" s="181"/>
      <c r="GF42" s="181"/>
      <c r="GG42" s="181"/>
      <c r="GH42" s="181"/>
      <c r="GI42" s="181"/>
      <c r="GJ42" s="181"/>
      <c r="GK42" s="181"/>
      <c r="GL42" s="181"/>
      <c r="GM42" s="181"/>
      <c r="GN42" s="181"/>
      <c r="GO42" s="181"/>
      <c r="GP42" s="181"/>
      <c r="GQ42" s="181"/>
      <c r="GR42" s="181"/>
      <c r="GS42" s="181"/>
      <c r="GT42" s="181"/>
      <c r="GU42" s="181"/>
      <c r="GV42" s="181"/>
      <c r="GW42" s="181"/>
      <c r="GX42" s="181"/>
    </row>
    <row r="43" spans="1:206" s="182" customFormat="1" ht="46.95" customHeight="1">
      <c r="A43" s="186"/>
      <c r="B43" s="419"/>
      <c r="C43" s="419"/>
      <c r="D43" s="431"/>
      <c r="E43" s="191" t="s">
        <v>361</v>
      </c>
      <c r="F43" s="208">
        <v>158064</v>
      </c>
      <c r="G43" s="192"/>
      <c r="H43" s="192"/>
      <c r="I43" s="192"/>
      <c r="J43" s="192"/>
      <c r="K43" s="192"/>
      <c r="L43" s="193"/>
      <c r="M43" s="193"/>
      <c r="N43" s="193"/>
      <c r="O43" s="193"/>
      <c r="P43" s="193"/>
      <c r="Q43" s="192"/>
      <c r="R43" s="180"/>
      <c r="S43" s="180"/>
      <c r="T43" s="181"/>
      <c r="U43" s="181"/>
      <c r="V43" s="181"/>
      <c r="W43" s="181"/>
      <c r="X43" s="181"/>
      <c r="Y43" s="181"/>
      <c r="Z43" s="181"/>
      <c r="AA43" s="181"/>
      <c r="AB43" s="181"/>
      <c r="AC43" s="181"/>
      <c r="AD43" s="181"/>
      <c r="AE43" s="181"/>
      <c r="AF43" s="181"/>
      <c r="AG43" s="181"/>
      <c r="AH43" s="181"/>
      <c r="AI43" s="181"/>
      <c r="AJ43" s="181"/>
      <c r="AK43" s="181"/>
      <c r="AL43" s="181"/>
      <c r="AM43" s="181"/>
      <c r="AN43" s="181"/>
      <c r="AO43" s="181"/>
      <c r="AP43" s="181"/>
      <c r="AQ43" s="181"/>
      <c r="AR43" s="181"/>
      <c r="AS43" s="181"/>
      <c r="AT43" s="181"/>
      <c r="AU43" s="181"/>
      <c r="AV43" s="181"/>
      <c r="AW43" s="181"/>
      <c r="AX43" s="181"/>
      <c r="AY43" s="181"/>
      <c r="AZ43" s="181"/>
      <c r="BA43" s="181"/>
      <c r="BB43" s="181"/>
      <c r="BC43" s="181"/>
      <c r="BD43" s="181"/>
      <c r="BE43" s="181"/>
      <c r="BF43" s="181"/>
      <c r="BG43" s="181"/>
      <c r="BH43" s="181"/>
      <c r="BI43" s="181"/>
      <c r="BJ43" s="181"/>
      <c r="BK43" s="181"/>
      <c r="BL43" s="181"/>
      <c r="BM43" s="181"/>
      <c r="BN43" s="181"/>
      <c r="BO43" s="181"/>
      <c r="BP43" s="181"/>
      <c r="BQ43" s="181"/>
      <c r="BR43" s="181"/>
      <c r="BS43" s="181"/>
      <c r="BT43" s="181"/>
      <c r="BU43" s="181"/>
      <c r="BV43" s="181"/>
      <c r="BW43" s="181"/>
      <c r="BX43" s="181"/>
      <c r="BY43" s="181"/>
      <c r="BZ43" s="181"/>
      <c r="CA43" s="181"/>
      <c r="CB43" s="181"/>
      <c r="CC43" s="181"/>
      <c r="CD43" s="181"/>
      <c r="CE43" s="181"/>
      <c r="CF43" s="181"/>
      <c r="CG43" s="181"/>
      <c r="CH43" s="181"/>
      <c r="CI43" s="181"/>
      <c r="CJ43" s="181"/>
      <c r="CK43" s="181"/>
      <c r="CL43" s="181"/>
      <c r="CM43" s="181"/>
      <c r="CN43" s="181"/>
      <c r="CO43" s="181"/>
      <c r="CP43" s="181"/>
      <c r="CQ43" s="181"/>
      <c r="CR43" s="181"/>
      <c r="CS43" s="181"/>
      <c r="CT43" s="181"/>
      <c r="CU43" s="181"/>
      <c r="CV43" s="181"/>
      <c r="CW43" s="181"/>
      <c r="CX43" s="181"/>
      <c r="CY43" s="181"/>
      <c r="CZ43" s="181"/>
      <c r="DA43" s="181"/>
      <c r="DB43" s="181"/>
      <c r="DC43" s="181"/>
      <c r="DD43" s="181"/>
      <c r="DE43" s="181"/>
      <c r="DF43" s="181"/>
      <c r="DG43" s="181"/>
      <c r="DH43" s="181"/>
      <c r="DI43" s="181"/>
      <c r="DJ43" s="181"/>
      <c r="DK43" s="181"/>
      <c r="DL43" s="181"/>
      <c r="DM43" s="181"/>
      <c r="DN43" s="181"/>
      <c r="DO43" s="181"/>
      <c r="DP43" s="181"/>
      <c r="DQ43" s="181"/>
      <c r="DR43" s="181"/>
      <c r="DS43" s="181"/>
      <c r="DT43" s="181"/>
      <c r="DU43" s="181"/>
      <c r="DV43" s="181"/>
      <c r="DW43" s="181"/>
      <c r="DX43" s="181"/>
      <c r="DY43" s="181"/>
      <c r="DZ43" s="181"/>
      <c r="EA43" s="181"/>
      <c r="EB43" s="181"/>
      <c r="EC43" s="181"/>
      <c r="ED43" s="181"/>
      <c r="EE43" s="181"/>
      <c r="EF43" s="181"/>
      <c r="EG43" s="181"/>
      <c r="EH43" s="181"/>
      <c r="EI43" s="181"/>
      <c r="EJ43" s="181"/>
      <c r="EK43" s="181"/>
      <c r="EL43" s="181"/>
      <c r="EM43" s="181"/>
      <c r="EN43" s="181"/>
      <c r="EO43" s="181"/>
      <c r="EP43" s="181"/>
      <c r="EQ43" s="181"/>
      <c r="ER43" s="181"/>
      <c r="ES43" s="181"/>
      <c r="ET43" s="181"/>
      <c r="EU43" s="181"/>
      <c r="EV43" s="181"/>
      <c r="EW43" s="181"/>
      <c r="EX43" s="181"/>
      <c r="EY43" s="181"/>
      <c r="EZ43" s="181"/>
      <c r="FA43" s="181"/>
      <c r="FB43" s="181"/>
      <c r="FC43" s="181"/>
      <c r="FD43" s="181"/>
      <c r="FE43" s="181"/>
      <c r="FF43" s="181"/>
      <c r="FG43" s="181"/>
      <c r="FH43" s="181"/>
      <c r="FI43" s="181"/>
      <c r="FJ43" s="181"/>
      <c r="FK43" s="181"/>
      <c r="FL43" s="181"/>
      <c r="FM43" s="181"/>
      <c r="FN43" s="181"/>
      <c r="FO43" s="181"/>
      <c r="FP43" s="181"/>
      <c r="FQ43" s="181"/>
      <c r="FR43" s="181"/>
      <c r="FS43" s="181"/>
      <c r="FT43" s="181"/>
      <c r="FU43" s="181"/>
      <c r="FV43" s="181"/>
      <c r="FW43" s="181"/>
      <c r="FX43" s="181"/>
      <c r="FY43" s="181"/>
      <c r="FZ43" s="181"/>
      <c r="GA43" s="181"/>
      <c r="GB43" s="181"/>
      <c r="GC43" s="181"/>
      <c r="GD43" s="181"/>
      <c r="GE43" s="181"/>
      <c r="GF43" s="181"/>
      <c r="GG43" s="181"/>
      <c r="GH43" s="181"/>
      <c r="GI43" s="181"/>
      <c r="GJ43" s="181"/>
      <c r="GK43" s="181"/>
      <c r="GL43" s="181"/>
      <c r="GM43" s="181"/>
      <c r="GN43" s="181"/>
      <c r="GO43" s="181"/>
      <c r="GP43" s="181"/>
      <c r="GQ43" s="181"/>
      <c r="GR43" s="181"/>
      <c r="GS43" s="181"/>
      <c r="GT43" s="181"/>
      <c r="GU43" s="181"/>
      <c r="GV43" s="181"/>
      <c r="GW43" s="181"/>
      <c r="GX43" s="181"/>
    </row>
    <row r="44" spans="1:206" s="182" customFormat="1" ht="28.95" customHeight="1">
      <c r="A44" s="186"/>
      <c r="B44" s="419"/>
      <c r="C44" s="419"/>
      <c r="D44" s="431"/>
      <c r="E44" s="191" t="s">
        <v>362</v>
      </c>
      <c r="F44" s="208">
        <v>158064</v>
      </c>
      <c r="G44" s="192"/>
      <c r="H44" s="192"/>
      <c r="I44" s="192"/>
      <c r="J44" s="192"/>
      <c r="K44" s="192"/>
      <c r="L44" s="193"/>
      <c r="M44" s="193"/>
      <c r="N44" s="193"/>
      <c r="O44" s="193"/>
      <c r="P44" s="193"/>
      <c r="Q44" s="192"/>
      <c r="R44" s="180"/>
      <c r="S44" s="180"/>
      <c r="T44" s="181"/>
      <c r="U44" s="181"/>
      <c r="V44" s="181"/>
      <c r="W44" s="181"/>
      <c r="X44" s="181"/>
      <c r="Y44" s="181"/>
      <c r="Z44" s="181"/>
      <c r="AA44" s="181"/>
      <c r="AB44" s="181"/>
      <c r="AC44" s="181"/>
      <c r="AD44" s="181"/>
      <c r="AE44" s="181"/>
      <c r="AF44" s="181"/>
      <c r="AG44" s="181"/>
      <c r="AH44" s="181"/>
      <c r="AI44" s="181"/>
      <c r="AJ44" s="181"/>
      <c r="AK44" s="181"/>
      <c r="AL44" s="181"/>
      <c r="AM44" s="181"/>
      <c r="AN44" s="181"/>
      <c r="AO44" s="181"/>
      <c r="AP44" s="181"/>
      <c r="AQ44" s="181"/>
      <c r="AR44" s="181"/>
      <c r="AS44" s="181"/>
      <c r="AT44" s="181"/>
      <c r="AU44" s="181"/>
      <c r="AV44" s="181"/>
      <c r="AW44" s="181"/>
      <c r="AX44" s="181"/>
      <c r="AY44" s="181"/>
      <c r="AZ44" s="181"/>
      <c r="BA44" s="181"/>
      <c r="BB44" s="181"/>
      <c r="BC44" s="181"/>
      <c r="BD44" s="181"/>
      <c r="BE44" s="181"/>
      <c r="BF44" s="181"/>
      <c r="BG44" s="181"/>
      <c r="BH44" s="181"/>
      <c r="BI44" s="181"/>
      <c r="BJ44" s="181"/>
      <c r="BK44" s="181"/>
      <c r="BL44" s="181"/>
      <c r="BM44" s="181"/>
      <c r="BN44" s="181"/>
      <c r="BO44" s="181"/>
      <c r="BP44" s="181"/>
      <c r="BQ44" s="181"/>
      <c r="BR44" s="181"/>
      <c r="BS44" s="181"/>
      <c r="BT44" s="181"/>
      <c r="BU44" s="181"/>
      <c r="BV44" s="181"/>
      <c r="BW44" s="181"/>
      <c r="BX44" s="181"/>
      <c r="BY44" s="181"/>
      <c r="BZ44" s="181"/>
      <c r="CA44" s="181"/>
      <c r="CB44" s="181"/>
      <c r="CC44" s="181"/>
      <c r="CD44" s="181"/>
      <c r="CE44" s="181"/>
      <c r="CF44" s="181"/>
      <c r="CG44" s="181"/>
      <c r="CH44" s="181"/>
      <c r="CI44" s="181"/>
      <c r="CJ44" s="181"/>
      <c r="CK44" s="181"/>
      <c r="CL44" s="181"/>
      <c r="CM44" s="181"/>
      <c r="CN44" s="181"/>
      <c r="CO44" s="181"/>
      <c r="CP44" s="181"/>
      <c r="CQ44" s="181"/>
      <c r="CR44" s="181"/>
      <c r="CS44" s="181"/>
      <c r="CT44" s="181"/>
      <c r="CU44" s="181"/>
      <c r="CV44" s="181"/>
      <c r="CW44" s="181"/>
      <c r="CX44" s="181"/>
      <c r="CY44" s="181"/>
      <c r="CZ44" s="181"/>
      <c r="DA44" s="181"/>
      <c r="DB44" s="181"/>
      <c r="DC44" s="181"/>
      <c r="DD44" s="181"/>
      <c r="DE44" s="181"/>
      <c r="DF44" s="181"/>
      <c r="DG44" s="181"/>
      <c r="DH44" s="181"/>
      <c r="DI44" s="181"/>
      <c r="DJ44" s="181"/>
      <c r="DK44" s="181"/>
      <c r="DL44" s="181"/>
      <c r="DM44" s="181"/>
      <c r="DN44" s="181"/>
      <c r="DO44" s="181"/>
      <c r="DP44" s="181"/>
      <c r="DQ44" s="181"/>
      <c r="DR44" s="181"/>
      <c r="DS44" s="181"/>
      <c r="DT44" s="181"/>
      <c r="DU44" s="181"/>
      <c r="DV44" s="181"/>
      <c r="DW44" s="181"/>
      <c r="DX44" s="181"/>
      <c r="DY44" s="181"/>
      <c r="DZ44" s="181"/>
      <c r="EA44" s="181"/>
      <c r="EB44" s="181"/>
      <c r="EC44" s="181"/>
      <c r="ED44" s="181"/>
      <c r="EE44" s="181"/>
      <c r="EF44" s="181"/>
      <c r="EG44" s="181"/>
      <c r="EH44" s="181"/>
      <c r="EI44" s="181"/>
      <c r="EJ44" s="181"/>
      <c r="EK44" s="181"/>
      <c r="EL44" s="181"/>
      <c r="EM44" s="181"/>
      <c r="EN44" s="181"/>
      <c r="EO44" s="181"/>
      <c r="EP44" s="181"/>
      <c r="EQ44" s="181"/>
      <c r="ER44" s="181"/>
      <c r="ES44" s="181"/>
      <c r="ET44" s="181"/>
      <c r="EU44" s="181"/>
      <c r="EV44" s="181"/>
      <c r="EW44" s="181"/>
      <c r="EX44" s="181"/>
      <c r="EY44" s="181"/>
      <c r="EZ44" s="181"/>
      <c r="FA44" s="181"/>
      <c r="FB44" s="181"/>
      <c r="FC44" s="181"/>
      <c r="FD44" s="181"/>
      <c r="FE44" s="181"/>
      <c r="FF44" s="181"/>
      <c r="FG44" s="181"/>
      <c r="FH44" s="181"/>
      <c r="FI44" s="181"/>
      <c r="FJ44" s="181"/>
      <c r="FK44" s="181"/>
      <c r="FL44" s="181"/>
      <c r="FM44" s="181"/>
      <c r="FN44" s="181"/>
      <c r="FO44" s="181"/>
      <c r="FP44" s="181"/>
      <c r="FQ44" s="181"/>
      <c r="FR44" s="181"/>
      <c r="FS44" s="181"/>
      <c r="FT44" s="181"/>
      <c r="FU44" s="181"/>
      <c r="FV44" s="181"/>
      <c r="FW44" s="181"/>
      <c r="FX44" s="181"/>
      <c r="FY44" s="181"/>
      <c r="FZ44" s="181"/>
      <c r="GA44" s="181"/>
      <c r="GB44" s="181"/>
      <c r="GC44" s="181"/>
      <c r="GD44" s="181"/>
      <c r="GE44" s="181"/>
      <c r="GF44" s="181"/>
      <c r="GG44" s="181"/>
      <c r="GH44" s="181"/>
      <c r="GI44" s="181"/>
      <c r="GJ44" s="181"/>
      <c r="GK44" s="181"/>
      <c r="GL44" s="181"/>
      <c r="GM44" s="181"/>
      <c r="GN44" s="181"/>
      <c r="GO44" s="181"/>
      <c r="GP44" s="181"/>
      <c r="GQ44" s="181"/>
      <c r="GR44" s="181"/>
      <c r="GS44" s="181"/>
      <c r="GT44" s="181"/>
      <c r="GU44" s="181"/>
      <c r="GV44" s="181"/>
      <c r="GW44" s="181"/>
      <c r="GX44" s="181"/>
    </row>
    <row r="45" spans="1:206" s="182" customFormat="1" ht="37.200000000000003" customHeight="1">
      <c r="A45" s="186"/>
      <c r="B45" s="414"/>
      <c r="C45" s="414"/>
      <c r="D45" s="453"/>
      <c r="E45" s="191" t="s">
        <v>409</v>
      </c>
      <c r="F45" s="208">
        <v>158064</v>
      </c>
      <c r="G45" s="192"/>
      <c r="H45" s="192"/>
      <c r="I45" s="192"/>
      <c r="J45" s="192"/>
      <c r="K45" s="192"/>
      <c r="L45" s="193"/>
      <c r="M45" s="193"/>
      <c r="N45" s="193"/>
      <c r="O45" s="193"/>
      <c r="P45" s="193"/>
      <c r="Q45" s="178"/>
      <c r="R45" s="185"/>
      <c r="S45" s="185"/>
      <c r="T45" s="181"/>
      <c r="U45" s="181"/>
      <c r="V45" s="181"/>
      <c r="W45" s="181"/>
      <c r="X45" s="181"/>
      <c r="Y45" s="181"/>
      <c r="Z45" s="181"/>
      <c r="AA45" s="181"/>
      <c r="AB45" s="181"/>
      <c r="AC45" s="181"/>
      <c r="AD45" s="181"/>
      <c r="AE45" s="181"/>
      <c r="AF45" s="181"/>
      <c r="AG45" s="181"/>
      <c r="AH45" s="181"/>
      <c r="AI45" s="181"/>
      <c r="AJ45" s="181"/>
      <c r="AK45" s="181"/>
      <c r="AL45" s="181"/>
      <c r="AM45" s="181"/>
      <c r="AN45" s="181"/>
      <c r="AO45" s="181"/>
      <c r="AP45" s="181"/>
      <c r="AQ45" s="181"/>
      <c r="AR45" s="181"/>
      <c r="AS45" s="181"/>
      <c r="AT45" s="181"/>
      <c r="AU45" s="181"/>
      <c r="AV45" s="181"/>
      <c r="AW45" s="181"/>
      <c r="AX45" s="181"/>
      <c r="AY45" s="181"/>
      <c r="AZ45" s="181"/>
      <c r="BA45" s="181"/>
      <c r="BB45" s="181"/>
      <c r="BC45" s="181"/>
      <c r="BD45" s="181"/>
      <c r="BE45" s="181"/>
      <c r="BF45" s="181"/>
      <c r="BG45" s="181"/>
      <c r="BH45" s="181"/>
      <c r="BI45" s="181"/>
      <c r="BJ45" s="181"/>
      <c r="BK45" s="181"/>
      <c r="BL45" s="181"/>
      <c r="BM45" s="181"/>
      <c r="BN45" s="181"/>
      <c r="BO45" s="181"/>
      <c r="BP45" s="181"/>
      <c r="BQ45" s="181"/>
      <c r="BR45" s="181"/>
      <c r="BS45" s="181"/>
      <c r="BT45" s="181"/>
      <c r="BU45" s="181"/>
      <c r="BV45" s="181"/>
      <c r="BW45" s="181"/>
      <c r="BX45" s="181"/>
      <c r="BY45" s="181"/>
      <c r="BZ45" s="181"/>
      <c r="CA45" s="181"/>
      <c r="CB45" s="181"/>
      <c r="CC45" s="181"/>
      <c r="CD45" s="181"/>
      <c r="CE45" s="181"/>
      <c r="CF45" s="181"/>
      <c r="CG45" s="181"/>
      <c r="CH45" s="181"/>
      <c r="CI45" s="181"/>
      <c r="CJ45" s="181"/>
      <c r="CK45" s="181"/>
      <c r="CL45" s="181"/>
      <c r="CM45" s="181"/>
      <c r="CN45" s="181"/>
      <c r="CO45" s="181"/>
      <c r="CP45" s="181"/>
      <c r="CQ45" s="181"/>
      <c r="CR45" s="181"/>
      <c r="CS45" s="181"/>
      <c r="CT45" s="181"/>
      <c r="CU45" s="181"/>
      <c r="CV45" s="181"/>
      <c r="CW45" s="181"/>
      <c r="CX45" s="181"/>
      <c r="CY45" s="181"/>
      <c r="CZ45" s="181"/>
      <c r="DA45" s="181"/>
      <c r="DB45" s="181"/>
      <c r="DC45" s="181"/>
      <c r="DD45" s="181"/>
      <c r="DE45" s="181"/>
      <c r="DF45" s="181"/>
      <c r="DG45" s="181"/>
      <c r="DH45" s="181"/>
      <c r="DI45" s="181"/>
      <c r="DJ45" s="181"/>
      <c r="DK45" s="181"/>
      <c r="DL45" s="181"/>
      <c r="DM45" s="181"/>
      <c r="DN45" s="181"/>
      <c r="DO45" s="181"/>
      <c r="DP45" s="181"/>
      <c r="DQ45" s="181"/>
      <c r="DR45" s="181"/>
      <c r="DS45" s="181"/>
      <c r="DT45" s="181"/>
      <c r="DU45" s="181"/>
      <c r="DV45" s="181"/>
      <c r="DW45" s="181"/>
      <c r="DX45" s="181"/>
      <c r="DY45" s="181"/>
      <c r="DZ45" s="181"/>
      <c r="EA45" s="181"/>
      <c r="EB45" s="181"/>
      <c r="EC45" s="181"/>
      <c r="ED45" s="181"/>
      <c r="EE45" s="181"/>
      <c r="EF45" s="181"/>
      <c r="EG45" s="181"/>
      <c r="EH45" s="181"/>
      <c r="EI45" s="181"/>
      <c r="EJ45" s="181"/>
      <c r="EK45" s="181"/>
      <c r="EL45" s="181"/>
      <c r="EM45" s="181"/>
      <c r="EN45" s="181"/>
      <c r="EO45" s="181"/>
      <c r="EP45" s="181"/>
      <c r="EQ45" s="181"/>
      <c r="ER45" s="181"/>
      <c r="ES45" s="181"/>
      <c r="ET45" s="181"/>
      <c r="EU45" s="181"/>
      <c r="EV45" s="181"/>
      <c r="EW45" s="181"/>
      <c r="EX45" s="181"/>
      <c r="EY45" s="181"/>
      <c r="EZ45" s="181"/>
      <c r="FA45" s="181"/>
      <c r="FB45" s="181"/>
      <c r="FC45" s="181"/>
      <c r="FD45" s="181"/>
      <c r="FE45" s="181"/>
      <c r="FF45" s="181"/>
      <c r="FG45" s="181"/>
      <c r="FH45" s="181"/>
      <c r="FI45" s="181"/>
      <c r="FJ45" s="181"/>
      <c r="FK45" s="181"/>
      <c r="FL45" s="181"/>
      <c r="FM45" s="181"/>
      <c r="FN45" s="181"/>
      <c r="FO45" s="181"/>
      <c r="FP45" s="181"/>
      <c r="FQ45" s="181"/>
      <c r="FR45" s="181"/>
      <c r="FS45" s="181"/>
      <c r="FT45" s="181"/>
      <c r="FU45" s="181"/>
      <c r="FV45" s="181"/>
      <c r="FW45" s="181"/>
      <c r="FX45" s="181"/>
      <c r="FY45" s="181"/>
      <c r="FZ45" s="181"/>
      <c r="GA45" s="181"/>
      <c r="GB45" s="181"/>
      <c r="GC45" s="181"/>
      <c r="GD45" s="181"/>
      <c r="GE45" s="181"/>
      <c r="GF45" s="181"/>
      <c r="GG45" s="181"/>
      <c r="GH45" s="181"/>
      <c r="GI45" s="181"/>
      <c r="GJ45" s="181"/>
      <c r="GK45" s="181"/>
      <c r="GL45" s="181"/>
      <c r="GM45" s="181"/>
      <c r="GN45" s="181"/>
      <c r="GO45" s="181"/>
      <c r="GP45" s="181"/>
      <c r="GQ45" s="181"/>
      <c r="GR45" s="181"/>
      <c r="GS45" s="181"/>
      <c r="GT45" s="181"/>
      <c r="GU45" s="181"/>
      <c r="GV45" s="181"/>
      <c r="GW45" s="181"/>
      <c r="GX45" s="181"/>
    </row>
    <row r="46" spans="1:206" s="182" customFormat="1" ht="42" customHeight="1">
      <c r="A46" s="186"/>
      <c r="B46" s="414"/>
      <c r="C46" s="414"/>
      <c r="D46" s="453"/>
      <c r="E46" s="210" t="s">
        <v>410</v>
      </c>
      <c r="F46" s="208">
        <v>158064</v>
      </c>
      <c r="G46" s="192"/>
      <c r="H46" s="192"/>
      <c r="I46" s="192"/>
      <c r="J46" s="192"/>
      <c r="K46" s="192"/>
      <c r="L46" s="193"/>
      <c r="M46" s="193"/>
      <c r="N46" s="193"/>
      <c r="O46" s="193"/>
      <c r="P46" s="193"/>
      <c r="Q46" s="178"/>
      <c r="R46" s="185"/>
      <c r="S46" s="185"/>
      <c r="T46" s="181"/>
      <c r="U46" s="181"/>
      <c r="V46" s="181"/>
      <c r="W46" s="181"/>
      <c r="X46" s="181"/>
      <c r="Y46" s="181"/>
      <c r="Z46" s="181"/>
      <c r="AA46" s="181"/>
      <c r="AB46" s="181"/>
      <c r="AC46" s="181"/>
      <c r="AD46" s="181"/>
      <c r="AE46" s="181"/>
      <c r="AF46" s="181"/>
      <c r="AG46" s="181"/>
      <c r="AH46" s="181"/>
      <c r="AI46" s="181"/>
      <c r="AJ46" s="181"/>
      <c r="AK46" s="181"/>
      <c r="AL46" s="181"/>
      <c r="AM46" s="181"/>
      <c r="AN46" s="181"/>
      <c r="AO46" s="181"/>
      <c r="AP46" s="181"/>
      <c r="AQ46" s="181"/>
      <c r="AR46" s="181"/>
      <c r="AS46" s="181"/>
      <c r="AT46" s="181"/>
      <c r="AU46" s="181"/>
      <c r="AV46" s="181"/>
      <c r="AW46" s="181"/>
      <c r="AX46" s="181"/>
      <c r="AY46" s="181"/>
      <c r="AZ46" s="181"/>
      <c r="BA46" s="181"/>
      <c r="BB46" s="181"/>
      <c r="BC46" s="181"/>
      <c r="BD46" s="181"/>
      <c r="BE46" s="181"/>
      <c r="BF46" s="181"/>
      <c r="BG46" s="181"/>
      <c r="BH46" s="181"/>
      <c r="BI46" s="181"/>
      <c r="BJ46" s="181"/>
      <c r="BK46" s="181"/>
      <c r="BL46" s="181"/>
      <c r="BM46" s="181"/>
      <c r="BN46" s="181"/>
      <c r="BO46" s="181"/>
      <c r="BP46" s="181"/>
      <c r="BQ46" s="181"/>
      <c r="BR46" s="181"/>
      <c r="BS46" s="181"/>
      <c r="BT46" s="181"/>
      <c r="BU46" s="181"/>
      <c r="BV46" s="181"/>
      <c r="BW46" s="181"/>
      <c r="BX46" s="181"/>
      <c r="BY46" s="181"/>
      <c r="BZ46" s="181"/>
      <c r="CA46" s="181"/>
      <c r="CB46" s="181"/>
      <c r="CC46" s="181"/>
      <c r="CD46" s="181"/>
      <c r="CE46" s="181"/>
      <c r="CF46" s="181"/>
      <c r="CG46" s="181"/>
      <c r="CH46" s="181"/>
      <c r="CI46" s="181"/>
      <c r="CJ46" s="181"/>
      <c r="CK46" s="181"/>
      <c r="CL46" s="181"/>
      <c r="CM46" s="181"/>
      <c r="CN46" s="181"/>
      <c r="CO46" s="181"/>
      <c r="CP46" s="181"/>
      <c r="CQ46" s="181"/>
      <c r="CR46" s="181"/>
      <c r="CS46" s="181"/>
      <c r="CT46" s="181"/>
      <c r="CU46" s="181"/>
      <c r="CV46" s="181"/>
      <c r="CW46" s="181"/>
      <c r="CX46" s="181"/>
      <c r="CY46" s="181"/>
      <c r="CZ46" s="181"/>
      <c r="DA46" s="181"/>
      <c r="DB46" s="181"/>
      <c r="DC46" s="181"/>
      <c r="DD46" s="181"/>
      <c r="DE46" s="181"/>
      <c r="DF46" s="181"/>
      <c r="DG46" s="181"/>
      <c r="DH46" s="181"/>
      <c r="DI46" s="181"/>
      <c r="DJ46" s="181"/>
      <c r="DK46" s="181"/>
      <c r="DL46" s="181"/>
      <c r="DM46" s="181"/>
      <c r="DN46" s="181"/>
      <c r="DO46" s="181"/>
      <c r="DP46" s="181"/>
      <c r="DQ46" s="181"/>
      <c r="DR46" s="181"/>
      <c r="DS46" s="181"/>
      <c r="DT46" s="181"/>
      <c r="DU46" s="181"/>
      <c r="DV46" s="181"/>
      <c r="DW46" s="181"/>
      <c r="DX46" s="181"/>
      <c r="DY46" s="181"/>
      <c r="DZ46" s="181"/>
      <c r="EA46" s="181"/>
      <c r="EB46" s="181"/>
      <c r="EC46" s="181"/>
      <c r="ED46" s="181"/>
      <c r="EE46" s="181"/>
      <c r="EF46" s="181"/>
      <c r="EG46" s="181"/>
      <c r="EH46" s="181"/>
      <c r="EI46" s="181"/>
      <c r="EJ46" s="181"/>
      <c r="EK46" s="181"/>
      <c r="EL46" s="181"/>
      <c r="EM46" s="181"/>
      <c r="EN46" s="181"/>
      <c r="EO46" s="181"/>
      <c r="EP46" s="181"/>
      <c r="EQ46" s="181"/>
      <c r="ER46" s="181"/>
      <c r="ES46" s="181"/>
      <c r="ET46" s="181"/>
      <c r="EU46" s="181"/>
      <c r="EV46" s="181"/>
      <c r="EW46" s="181"/>
      <c r="EX46" s="181"/>
      <c r="EY46" s="181"/>
      <c r="EZ46" s="181"/>
      <c r="FA46" s="181"/>
      <c r="FB46" s="181"/>
      <c r="FC46" s="181"/>
      <c r="FD46" s="181"/>
      <c r="FE46" s="181"/>
      <c r="FF46" s="181"/>
      <c r="FG46" s="181"/>
      <c r="FH46" s="181"/>
      <c r="FI46" s="181"/>
      <c r="FJ46" s="181"/>
      <c r="FK46" s="181"/>
      <c r="FL46" s="181"/>
      <c r="FM46" s="181"/>
      <c r="FN46" s="181"/>
      <c r="FO46" s="181"/>
      <c r="FP46" s="181"/>
      <c r="FQ46" s="181"/>
      <c r="FR46" s="181"/>
      <c r="FS46" s="181"/>
      <c r="FT46" s="181"/>
      <c r="FU46" s="181"/>
      <c r="FV46" s="181"/>
      <c r="FW46" s="181"/>
      <c r="FX46" s="181"/>
      <c r="FY46" s="181"/>
      <c r="FZ46" s="181"/>
      <c r="GA46" s="181"/>
      <c r="GB46" s="181"/>
      <c r="GC46" s="181"/>
      <c r="GD46" s="181"/>
      <c r="GE46" s="181"/>
      <c r="GF46" s="181"/>
      <c r="GG46" s="181"/>
      <c r="GH46" s="181"/>
      <c r="GI46" s="181"/>
      <c r="GJ46" s="181"/>
      <c r="GK46" s="181"/>
      <c r="GL46" s="181"/>
      <c r="GM46" s="181"/>
      <c r="GN46" s="181"/>
      <c r="GO46" s="181"/>
      <c r="GP46" s="181"/>
      <c r="GQ46" s="181"/>
      <c r="GR46" s="181"/>
      <c r="GS46" s="181"/>
      <c r="GT46" s="181"/>
      <c r="GU46" s="181"/>
      <c r="GV46" s="181"/>
      <c r="GW46" s="181"/>
      <c r="GX46" s="181"/>
    </row>
    <row r="47" spans="1:206" s="182" customFormat="1" ht="50.25" customHeight="1">
      <c r="A47" s="186"/>
      <c r="B47" s="414"/>
      <c r="C47" s="414"/>
      <c r="D47" s="453"/>
      <c r="E47" s="210" t="s">
        <v>411</v>
      </c>
      <c r="F47" s="208">
        <v>158064</v>
      </c>
      <c r="G47" s="192"/>
      <c r="H47" s="192"/>
      <c r="I47" s="192"/>
      <c r="J47" s="192"/>
      <c r="K47" s="192"/>
      <c r="L47" s="193"/>
      <c r="M47" s="193"/>
      <c r="N47" s="193"/>
      <c r="O47" s="193"/>
      <c r="P47" s="193"/>
      <c r="Q47" s="178"/>
      <c r="R47" s="185"/>
      <c r="S47" s="185"/>
      <c r="T47" s="181"/>
      <c r="U47" s="181"/>
      <c r="V47" s="181"/>
      <c r="W47" s="181"/>
      <c r="X47" s="181"/>
      <c r="Y47" s="181"/>
      <c r="Z47" s="181"/>
      <c r="AA47" s="181"/>
      <c r="AB47" s="181"/>
      <c r="AC47" s="181"/>
      <c r="AD47" s="181"/>
      <c r="AE47" s="181"/>
      <c r="AF47" s="181"/>
      <c r="AG47" s="181"/>
      <c r="AH47" s="181"/>
      <c r="AI47" s="181"/>
      <c r="AJ47" s="181"/>
      <c r="AK47" s="181"/>
      <c r="AL47" s="181"/>
      <c r="AM47" s="181"/>
      <c r="AN47" s="181"/>
      <c r="AO47" s="181"/>
      <c r="AP47" s="181"/>
      <c r="AQ47" s="181"/>
      <c r="AR47" s="181"/>
      <c r="AS47" s="181"/>
      <c r="AT47" s="181"/>
      <c r="AU47" s="181"/>
      <c r="AV47" s="181"/>
      <c r="AW47" s="181"/>
      <c r="AX47" s="181"/>
      <c r="AY47" s="181"/>
      <c r="AZ47" s="181"/>
      <c r="BA47" s="181"/>
      <c r="BB47" s="181"/>
      <c r="BC47" s="181"/>
      <c r="BD47" s="181"/>
      <c r="BE47" s="181"/>
      <c r="BF47" s="181"/>
      <c r="BG47" s="181"/>
      <c r="BH47" s="181"/>
      <c r="BI47" s="181"/>
      <c r="BJ47" s="181"/>
      <c r="BK47" s="181"/>
      <c r="BL47" s="181"/>
      <c r="BM47" s="181"/>
      <c r="BN47" s="181"/>
      <c r="BO47" s="181"/>
      <c r="BP47" s="181"/>
      <c r="BQ47" s="181"/>
      <c r="BR47" s="181"/>
      <c r="BS47" s="181"/>
      <c r="BT47" s="181"/>
      <c r="BU47" s="181"/>
      <c r="BV47" s="181"/>
      <c r="BW47" s="181"/>
      <c r="BX47" s="181"/>
      <c r="BY47" s="181"/>
      <c r="BZ47" s="181"/>
      <c r="CA47" s="181"/>
      <c r="CB47" s="181"/>
      <c r="CC47" s="181"/>
      <c r="CD47" s="181"/>
      <c r="CE47" s="181"/>
      <c r="CF47" s="181"/>
      <c r="CG47" s="181"/>
      <c r="CH47" s="181"/>
      <c r="CI47" s="181"/>
      <c r="CJ47" s="181"/>
      <c r="CK47" s="181"/>
      <c r="CL47" s="181"/>
      <c r="CM47" s="181"/>
      <c r="CN47" s="181"/>
      <c r="CO47" s="181"/>
      <c r="CP47" s="181"/>
      <c r="CQ47" s="181"/>
      <c r="CR47" s="181"/>
      <c r="CS47" s="181"/>
      <c r="CT47" s="181"/>
      <c r="CU47" s="181"/>
      <c r="CV47" s="181"/>
      <c r="CW47" s="181"/>
      <c r="CX47" s="181"/>
      <c r="CY47" s="181"/>
      <c r="CZ47" s="181"/>
      <c r="DA47" s="181"/>
      <c r="DB47" s="181"/>
      <c r="DC47" s="181"/>
      <c r="DD47" s="181"/>
      <c r="DE47" s="181"/>
      <c r="DF47" s="181"/>
      <c r="DG47" s="181"/>
      <c r="DH47" s="181"/>
      <c r="DI47" s="181"/>
      <c r="DJ47" s="181"/>
      <c r="DK47" s="181"/>
      <c r="DL47" s="181"/>
      <c r="DM47" s="181"/>
      <c r="DN47" s="181"/>
      <c r="DO47" s="181"/>
      <c r="DP47" s="181"/>
      <c r="DQ47" s="181"/>
      <c r="DR47" s="181"/>
      <c r="DS47" s="181"/>
      <c r="DT47" s="181"/>
      <c r="DU47" s="181"/>
      <c r="DV47" s="181"/>
      <c r="DW47" s="181"/>
      <c r="DX47" s="181"/>
      <c r="DY47" s="181"/>
      <c r="DZ47" s="181"/>
      <c r="EA47" s="181"/>
      <c r="EB47" s="181"/>
      <c r="EC47" s="181"/>
      <c r="ED47" s="181"/>
      <c r="EE47" s="181"/>
      <c r="EF47" s="181"/>
      <c r="EG47" s="181"/>
      <c r="EH47" s="181"/>
      <c r="EI47" s="181"/>
      <c r="EJ47" s="181"/>
      <c r="EK47" s="181"/>
      <c r="EL47" s="181"/>
      <c r="EM47" s="181"/>
      <c r="EN47" s="181"/>
      <c r="EO47" s="181"/>
      <c r="EP47" s="181"/>
      <c r="EQ47" s="181"/>
      <c r="ER47" s="181"/>
      <c r="ES47" s="181"/>
      <c r="ET47" s="181"/>
      <c r="EU47" s="181"/>
      <c r="EV47" s="181"/>
      <c r="EW47" s="181"/>
      <c r="EX47" s="181"/>
      <c r="EY47" s="181"/>
      <c r="EZ47" s="181"/>
      <c r="FA47" s="181"/>
      <c r="FB47" s="181"/>
      <c r="FC47" s="181"/>
      <c r="FD47" s="181"/>
      <c r="FE47" s="181"/>
      <c r="FF47" s="181"/>
      <c r="FG47" s="181"/>
      <c r="FH47" s="181"/>
      <c r="FI47" s="181"/>
      <c r="FJ47" s="181"/>
      <c r="FK47" s="181"/>
      <c r="FL47" s="181"/>
      <c r="FM47" s="181"/>
      <c r="FN47" s="181"/>
      <c r="FO47" s="181"/>
      <c r="FP47" s="181"/>
      <c r="FQ47" s="181"/>
      <c r="FR47" s="181"/>
      <c r="FS47" s="181"/>
      <c r="FT47" s="181"/>
      <c r="FU47" s="181"/>
      <c r="FV47" s="181"/>
      <c r="FW47" s="181"/>
      <c r="FX47" s="181"/>
      <c r="FY47" s="181"/>
      <c r="FZ47" s="181"/>
      <c r="GA47" s="181"/>
      <c r="GB47" s="181"/>
      <c r="GC47" s="181"/>
      <c r="GD47" s="181"/>
      <c r="GE47" s="181"/>
      <c r="GF47" s="181"/>
      <c r="GG47" s="181"/>
      <c r="GH47" s="181"/>
      <c r="GI47" s="181"/>
      <c r="GJ47" s="181"/>
      <c r="GK47" s="181"/>
      <c r="GL47" s="181"/>
      <c r="GM47" s="181"/>
      <c r="GN47" s="181"/>
      <c r="GO47" s="181"/>
      <c r="GP47" s="181"/>
      <c r="GQ47" s="181"/>
      <c r="GR47" s="181"/>
      <c r="GS47" s="181"/>
      <c r="GT47" s="181"/>
      <c r="GU47" s="181"/>
      <c r="GV47" s="181"/>
      <c r="GW47" s="181"/>
      <c r="GX47" s="181"/>
    </row>
    <row r="48" spans="1:206" s="182" customFormat="1" ht="60.6" customHeight="1">
      <c r="A48" s="186"/>
      <c r="B48" s="414"/>
      <c r="C48" s="414"/>
      <c r="D48" s="453"/>
      <c r="E48" s="191" t="s">
        <v>24</v>
      </c>
      <c r="F48" s="208">
        <v>158064</v>
      </c>
      <c r="G48" s="192"/>
      <c r="H48" s="192"/>
      <c r="I48" s="192"/>
      <c r="J48" s="192"/>
      <c r="K48" s="192"/>
      <c r="L48" s="193"/>
      <c r="M48" s="193"/>
      <c r="N48" s="193"/>
      <c r="O48" s="193"/>
      <c r="P48" s="193"/>
      <c r="Q48" s="178"/>
      <c r="R48" s="185"/>
      <c r="S48" s="185"/>
      <c r="T48" s="181"/>
      <c r="U48" s="181"/>
      <c r="V48" s="181"/>
      <c r="W48" s="181"/>
      <c r="X48" s="181"/>
      <c r="Y48" s="181"/>
      <c r="Z48" s="181"/>
      <c r="AA48" s="181"/>
      <c r="AB48" s="181"/>
      <c r="AC48" s="181"/>
      <c r="AD48" s="181"/>
      <c r="AE48" s="181"/>
      <c r="AF48" s="181"/>
      <c r="AG48" s="181"/>
      <c r="AH48" s="181"/>
      <c r="AI48" s="181"/>
      <c r="AJ48" s="181"/>
      <c r="AK48" s="181"/>
      <c r="AL48" s="181"/>
      <c r="AM48" s="181"/>
      <c r="AN48" s="181"/>
      <c r="AO48" s="181"/>
      <c r="AP48" s="181"/>
      <c r="AQ48" s="181"/>
      <c r="AR48" s="181"/>
      <c r="AS48" s="181"/>
      <c r="AT48" s="181"/>
      <c r="AU48" s="181"/>
      <c r="AV48" s="181"/>
      <c r="AW48" s="181"/>
      <c r="AX48" s="181"/>
      <c r="AY48" s="181"/>
      <c r="AZ48" s="181"/>
      <c r="BA48" s="181"/>
      <c r="BB48" s="181"/>
      <c r="BC48" s="181"/>
      <c r="BD48" s="181"/>
      <c r="BE48" s="181"/>
      <c r="BF48" s="181"/>
      <c r="BG48" s="181"/>
      <c r="BH48" s="181"/>
      <c r="BI48" s="181"/>
      <c r="BJ48" s="181"/>
      <c r="BK48" s="181"/>
      <c r="BL48" s="181"/>
      <c r="BM48" s="181"/>
      <c r="BN48" s="181"/>
      <c r="BO48" s="181"/>
      <c r="BP48" s="181"/>
      <c r="BQ48" s="181"/>
      <c r="BR48" s="181"/>
      <c r="BS48" s="181"/>
      <c r="BT48" s="181"/>
      <c r="BU48" s="181"/>
      <c r="BV48" s="181"/>
      <c r="BW48" s="181"/>
      <c r="BX48" s="181"/>
      <c r="BY48" s="181"/>
      <c r="BZ48" s="181"/>
      <c r="CA48" s="181"/>
      <c r="CB48" s="181"/>
      <c r="CC48" s="181"/>
      <c r="CD48" s="181"/>
      <c r="CE48" s="181"/>
      <c r="CF48" s="181"/>
      <c r="CG48" s="181"/>
      <c r="CH48" s="181"/>
      <c r="CI48" s="181"/>
      <c r="CJ48" s="181"/>
      <c r="CK48" s="181"/>
      <c r="CL48" s="181"/>
      <c r="CM48" s="181"/>
      <c r="CN48" s="181"/>
      <c r="CO48" s="181"/>
      <c r="CP48" s="181"/>
      <c r="CQ48" s="181"/>
      <c r="CR48" s="181"/>
      <c r="CS48" s="181"/>
      <c r="CT48" s="181"/>
      <c r="CU48" s="181"/>
      <c r="CV48" s="181"/>
      <c r="CW48" s="181"/>
      <c r="CX48" s="181"/>
      <c r="CY48" s="181"/>
      <c r="CZ48" s="181"/>
      <c r="DA48" s="181"/>
      <c r="DB48" s="181"/>
      <c r="DC48" s="181"/>
      <c r="DD48" s="181"/>
      <c r="DE48" s="181"/>
      <c r="DF48" s="181"/>
      <c r="DG48" s="181"/>
      <c r="DH48" s="181"/>
      <c r="DI48" s="181"/>
      <c r="DJ48" s="181"/>
      <c r="DK48" s="181"/>
      <c r="DL48" s="181"/>
      <c r="DM48" s="181"/>
      <c r="DN48" s="181"/>
      <c r="DO48" s="181"/>
      <c r="DP48" s="181"/>
      <c r="DQ48" s="181"/>
      <c r="DR48" s="181"/>
      <c r="DS48" s="181"/>
      <c r="DT48" s="181"/>
      <c r="DU48" s="181"/>
      <c r="DV48" s="181"/>
      <c r="DW48" s="181"/>
      <c r="DX48" s="181"/>
      <c r="DY48" s="181"/>
      <c r="DZ48" s="181"/>
      <c r="EA48" s="181"/>
      <c r="EB48" s="181"/>
      <c r="EC48" s="181"/>
      <c r="ED48" s="181"/>
      <c r="EE48" s="181"/>
      <c r="EF48" s="181"/>
      <c r="EG48" s="181"/>
      <c r="EH48" s="181"/>
      <c r="EI48" s="181"/>
      <c r="EJ48" s="181"/>
      <c r="EK48" s="181"/>
      <c r="EL48" s="181"/>
      <c r="EM48" s="181"/>
      <c r="EN48" s="181"/>
      <c r="EO48" s="181"/>
      <c r="EP48" s="181"/>
      <c r="EQ48" s="181"/>
      <c r="ER48" s="181"/>
      <c r="ES48" s="181"/>
      <c r="ET48" s="181"/>
      <c r="EU48" s="181"/>
      <c r="EV48" s="181"/>
      <c r="EW48" s="181"/>
      <c r="EX48" s="181"/>
      <c r="EY48" s="181"/>
      <c r="EZ48" s="181"/>
      <c r="FA48" s="181"/>
      <c r="FB48" s="181"/>
      <c r="FC48" s="181"/>
      <c r="FD48" s="181"/>
      <c r="FE48" s="181"/>
      <c r="FF48" s="181"/>
      <c r="FG48" s="181"/>
      <c r="FH48" s="181"/>
      <c r="FI48" s="181"/>
      <c r="FJ48" s="181"/>
      <c r="FK48" s="181"/>
      <c r="FL48" s="181"/>
      <c r="FM48" s="181"/>
      <c r="FN48" s="181"/>
      <c r="FO48" s="181"/>
      <c r="FP48" s="181"/>
      <c r="FQ48" s="181"/>
      <c r="FR48" s="181"/>
      <c r="FS48" s="181"/>
      <c r="FT48" s="181"/>
      <c r="FU48" s="181"/>
      <c r="FV48" s="181"/>
      <c r="FW48" s="181"/>
      <c r="FX48" s="181"/>
      <c r="FY48" s="181"/>
      <c r="FZ48" s="181"/>
      <c r="GA48" s="181"/>
      <c r="GB48" s="181"/>
      <c r="GC48" s="181"/>
      <c r="GD48" s="181"/>
      <c r="GE48" s="181"/>
      <c r="GF48" s="181"/>
      <c r="GG48" s="181"/>
      <c r="GH48" s="181"/>
      <c r="GI48" s="181"/>
      <c r="GJ48" s="181"/>
      <c r="GK48" s="181"/>
      <c r="GL48" s="181"/>
      <c r="GM48" s="181"/>
      <c r="GN48" s="181"/>
      <c r="GO48" s="181"/>
      <c r="GP48" s="181"/>
      <c r="GQ48" s="181"/>
      <c r="GR48" s="181"/>
      <c r="GS48" s="181"/>
      <c r="GT48" s="181"/>
      <c r="GU48" s="181"/>
      <c r="GV48" s="181"/>
      <c r="GW48" s="181"/>
      <c r="GX48" s="181"/>
    </row>
    <row r="49" spans="1:207" s="214" customFormat="1" ht="32.4" customHeight="1">
      <c r="A49" s="399" t="s">
        <v>563</v>
      </c>
      <c r="B49" s="400"/>
      <c r="C49" s="402" t="s">
        <v>599</v>
      </c>
      <c r="D49" s="400"/>
      <c r="E49" s="401"/>
      <c r="F49" s="213"/>
      <c r="G49" s="215">
        <v>50</v>
      </c>
      <c r="H49" s="215">
        <f>SUM(H56:H56)</f>
        <v>0</v>
      </c>
      <c r="I49" s="215">
        <f>SUM(I56:I56)</f>
        <v>0</v>
      </c>
      <c r="J49" s="215">
        <v>10</v>
      </c>
      <c r="K49" s="215">
        <f>SUM(K56:K56)</f>
        <v>0</v>
      </c>
      <c r="L49" s="216">
        <f>SUM(L56:L56)</f>
        <v>0</v>
      </c>
      <c r="M49" s="216">
        <v>0</v>
      </c>
      <c r="N49" s="216">
        <v>0</v>
      </c>
      <c r="O49" s="216">
        <v>40</v>
      </c>
      <c r="P49" s="216">
        <v>0</v>
      </c>
      <c r="Q49" s="215">
        <v>0</v>
      </c>
      <c r="R49" s="175"/>
      <c r="S49" s="175"/>
      <c r="T49" s="205"/>
      <c r="U49" s="205"/>
      <c r="V49" s="205"/>
      <c r="W49" s="205"/>
      <c r="X49" s="205"/>
      <c r="Y49" s="205"/>
      <c r="Z49" s="205"/>
      <c r="AA49" s="205"/>
      <c r="AB49" s="205"/>
      <c r="AC49" s="205"/>
      <c r="AD49" s="205"/>
      <c r="AE49" s="205"/>
      <c r="AF49" s="205"/>
      <c r="AG49" s="205"/>
      <c r="AH49" s="205"/>
      <c r="AI49" s="205"/>
      <c r="AJ49" s="205"/>
      <c r="AK49" s="205"/>
      <c r="AL49" s="205"/>
      <c r="AM49" s="205"/>
      <c r="AN49" s="205"/>
      <c r="AO49" s="205"/>
      <c r="AP49" s="205"/>
      <c r="AQ49" s="205"/>
      <c r="AR49" s="205"/>
      <c r="AS49" s="205"/>
      <c r="AT49" s="205"/>
      <c r="AU49" s="205"/>
      <c r="AV49" s="205"/>
      <c r="AW49" s="205"/>
      <c r="AX49" s="205"/>
      <c r="AY49" s="205"/>
      <c r="AZ49" s="205"/>
      <c r="BA49" s="205"/>
      <c r="BB49" s="205"/>
      <c r="BC49" s="205"/>
      <c r="BD49" s="205"/>
      <c r="BE49" s="205"/>
      <c r="BF49" s="205"/>
      <c r="BG49" s="205"/>
      <c r="BH49" s="205"/>
      <c r="BI49" s="205"/>
      <c r="BJ49" s="205"/>
      <c r="BK49" s="205"/>
      <c r="BL49" s="205"/>
      <c r="BM49" s="205"/>
      <c r="BN49" s="205"/>
      <c r="BO49" s="205"/>
      <c r="BP49" s="205"/>
      <c r="BQ49" s="205"/>
      <c r="BR49" s="205"/>
      <c r="BS49" s="205"/>
      <c r="BT49" s="205"/>
      <c r="BU49" s="205"/>
      <c r="BV49" s="205"/>
      <c r="BW49" s="205"/>
      <c r="BX49" s="205"/>
      <c r="BY49" s="205"/>
      <c r="BZ49" s="205"/>
      <c r="CA49" s="205"/>
      <c r="CB49" s="205"/>
      <c r="CC49" s="205"/>
      <c r="CD49" s="205"/>
      <c r="CE49" s="205"/>
      <c r="CF49" s="205"/>
      <c r="CG49" s="205"/>
      <c r="CH49" s="205"/>
      <c r="CI49" s="205"/>
      <c r="CJ49" s="205"/>
      <c r="CK49" s="205"/>
      <c r="CL49" s="205"/>
      <c r="CM49" s="205"/>
      <c r="CN49" s="205"/>
      <c r="CO49" s="205"/>
      <c r="CP49" s="205"/>
      <c r="CQ49" s="205"/>
      <c r="CR49" s="205"/>
      <c r="CS49" s="205"/>
      <c r="CT49" s="205"/>
      <c r="CU49" s="205"/>
      <c r="CV49" s="205"/>
      <c r="CW49" s="205"/>
      <c r="CX49" s="205"/>
      <c r="CY49" s="205"/>
      <c r="CZ49" s="205"/>
      <c r="DA49" s="205"/>
      <c r="DB49" s="205"/>
      <c r="DC49" s="205"/>
      <c r="DD49" s="205"/>
      <c r="DE49" s="205"/>
      <c r="DF49" s="205"/>
      <c r="DG49" s="205"/>
      <c r="DH49" s="205"/>
      <c r="DI49" s="205"/>
      <c r="DJ49" s="205"/>
      <c r="DK49" s="205"/>
      <c r="DL49" s="205"/>
      <c r="DM49" s="205"/>
      <c r="DN49" s="205"/>
      <c r="DO49" s="205"/>
      <c r="DP49" s="205"/>
      <c r="DQ49" s="205"/>
      <c r="DR49" s="205"/>
      <c r="DS49" s="205"/>
      <c r="DT49" s="205"/>
      <c r="DU49" s="205"/>
      <c r="DV49" s="205"/>
      <c r="DW49" s="205"/>
      <c r="DX49" s="205"/>
      <c r="DY49" s="205"/>
      <c r="DZ49" s="205"/>
      <c r="EA49" s="205"/>
      <c r="EB49" s="205"/>
      <c r="EC49" s="205"/>
      <c r="ED49" s="205"/>
      <c r="EE49" s="205"/>
      <c r="EF49" s="205"/>
      <c r="EG49" s="205"/>
      <c r="EH49" s="205"/>
      <c r="EI49" s="205"/>
      <c r="EJ49" s="205"/>
      <c r="EK49" s="205"/>
      <c r="EL49" s="205"/>
      <c r="EM49" s="205"/>
      <c r="EN49" s="205"/>
      <c r="EO49" s="205"/>
      <c r="EP49" s="205"/>
      <c r="EQ49" s="205"/>
      <c r="ER49" s="205"/>
      <c r="ES49" s="205"/>
      <c r="ET49" s="205"/>
      <c r="EU49" s="205"/>
      <c r="EV49" s="205"/>
      <c r="EW49" s="205"/>
      <c r="EX49" s="205"/>
      <c r="EY49" s="205"/>
      <c r="EZ49" s="205"/>
      <c r="FA49" s="205"/>
      <c r="FB49" s="205"/>
      <c r="FC49" s="205"/>
      <c r="FD49" s="205"/>
      <c r="FE49" s="205"/>
      <c r="FF49" s="205"/>
      <c r="FG49" s="205"/>
      <c r="FH49" s="205"/>
      <c r="FI49" s="205"/>
      <c r="FJ49" s="205"/>
      <c r="FK49" s="205"/>
      <c r="FL49" s="205"/>
      <c r="FM49" s="205"/>
      <c r="FN49" s="205"/>
      <c r="FO49" s="205"/>
      <c r="FP49" s="205"/>
      <c r="FQ49" s="205"/>
      <c r="FR49" s="205"/>
      <c r="FS49" s="205"/>
      <c r="FT49" s="205"/>
      <c r="FU49" s="205"/>
      <c r="FV49" s="205"/>
      <c r="FW49" s="205"/>
      <c r="FX49" s="205"/>
      <c r="FY49" s="205"/>
      <c r="FZ49" s="205"/>
      <c r="GA49" s="205"/>
      <c r="GB49" s="205"/>
      <c r="GC49" s="205"/>
      <c r="GD49" s="205"/>
      <c r="GE49" s="205"/>
      <c r="GF49" s="205"/>
      <c r="GG49" s="205"/>
      <c r="GH49" s="205"/>
      <c r="GI49" s="205"/>
      <c r="GJ49" s="205"/>
      <c r="GK49" s="205"/>
      <c r="GL49" s="205"/>
      <c r="GM49" s="205"/>
      <c r="GN49" s="205"/>
      <c r="GO49" s="205"/>
      <c r="GP49" s="205"/>
      <c r="GQ49" s="205"/>
      <c r="GR49" s="205"/>
      <c r="GS49" s="205"/>
      <c r="GT49" s="205"/>
      <c r="GU49" s="205"/>
      <c r="GV49" s="205"/>
      <c r="GW49" s="205"/>
      <c r="GX49" s="205"/>
    </row>
    <row r="50" spans="1:207" s="120" customFormat="1" ht="61.2" customHeight="1">
      <c r="A50" s="458" t="s">
        <v>229</v>
      </c>
      <c r="B50" s="412" t="s">
        <v>148</v>
      </c>
      <c r="C50" s="430" t="s">
        <v>421</v>
      </c>
      <c r="D50" s="430" t="s">
        <v>422</v>
      </c>
      <c r="E50" s="210" t="s">
        <v>423</v>
      </c>
      <c r="F50" s="218">
        <v>111741</v>
      </c>
      <c r="G50" s="178"/>
      <c r="H50" s="219"/>
      <c r="I50" s="219"/>
      <c r="J50" s="219"/>
      <c r="K50" s="219"/>
      <c r="L50" s="219"/>
      <c r="M50" s="219"/>
      <c r="N50" s="219"/>
      <c r="O50" s="178"/>
      <c r="P50" s="219"/>
      <c r="Q50" s="219"/>
      <c r="R50" s="119"/>
      <c r="S50" s="119"/>
    </row>
    <row r="51" spans="1:207" s="181" customFormat="1" ht="75.599999999999994" customHeight="1">
      <c r="A51" s="459"/>
      <c r="B51" s="426"/>
      <c r="C51" s="453"/>
      <c r="D51" s="453"/>
      <c r="E51" s="220" t="s">
        <v>424</v>
      </c>
      <c r="F51" s="218">
        <v>111741</v>
      </c>
      <c r="G51" s="221"/>
      <c r="H51" s="221"/>
      <c r="I51" s="221"/>
      <c r="J51" s="221"/>
      <c r="K51" s="221"/>
      <c r="L51" s="222"/>
      <c r="M51" s="222"/>
      <c r="N51" s="222"/>
      <c r="O51" s="222"/>
      <c r="P51" s="222"/>
      <c r="Q51" s="221"/>
      <c r="R51" s="185"/>
      <c r="S51" s="185"/>
    </row>
    <row r="52" spans="1:207" s="181" customFormat="1" ht="76.95" customHeight="1">
      <c r="A52" s="459"/>
      <c r="B52" s="426"/>
      <c r="C52" s="453"/>
      <c r="D52" s="453"/>
      <c r="E52" s="210" t="s">
        <v>425</v>
      </c>
      <c r="F52" s="218">
        <v>111741</v>
      </c>
      <c r="G52" s="221"/>
      <c r="H52" s="221"/>
      <c r="I52" s="221"/>
      <c r="J52" s="221"/>
      <c r="K52" s="221"/>
      <c r="L52" s="222"/>
      <c r="M52" s="222"/>
      <c r="N52" s="222"/>
      <c r="O52" s="222"/>
      <c r="P52" s="222"/>
      <c r="Q52" s="221"/>
      <c r="R52" s="185"/>
      <c r="S52" s="185"/>
    </row>
    <row r="53" spans="1:207" s="181" customFormat="1" ht="66" customHeight="1">
      <c r="A53" s="459"/>
      <c r="B53" s="426"/>
      <c r="C53" s="453"/>
      <c r="D53" s="453"/>
      <c r="E53" s="210" t="s">
        <v>426</v>
      </c>
      <c r="F53" s="218">
        <v>111741</v>
      </c>
      <c r="G53" s="221"/>
      <c r="H53" s="221"/>
      <c r="I53" s="221"/>
      <c r="J53" s="221"/>
      <c r="K53" s="221"/>
      <c r="L53" s="222"/>
      <c r="M53" s="222"/>
      <c r="N53" s="222"/>
      <c r="O53" s="222"/>
      <c r="P53" s="222"/>
      <c r="Q53" s="221"/>
      <c r="R53" s="185"/>
      <c r="S53" s="185"/>
    </row>
    <row r="54" spans="1:207" s="181" customFormat="1" ht="80.400000000000006" customHeight="1">
      <c r="A54" s="459"/>
      <c r="B54" s="426"/>
      <c r="C54" s="454"/>
      <c r="D54" s="454"/>
      <c r="E54" s="210" t="s">
        <v>427</v>
      </c>
      <c r="F54" s="218">
        <v>111741</v>
      </c>
      <c r="G54" s="221"/>
      <c r="H54" s="221"/>
      <c r="I54" s="221"/>
      <c r="J54" s="221"/>
      <c r="K54" s="221"/>
      <c r="L54" s="222"/>
      <c r="M54" s="222"/>
      <c r="N54" s="222"/>
      <c r="O54" s="222"/>
      <c r="P54" s="222"/>
      <c r="Q54" s="221"/>
      <c r="R54" s="185"/>
      <c r="S54" s="185"/>
    </row>
    <row r="55" spans="1:207" s="181" customFormat="1" ht="80.400000000000006" customHeight="1">
      <c r="A55" s="459"/>
      <c r="B55" s="426"/>
      <c r="C55" s="223" t="s">
        <v>475</v>
      </c>
      <c r="D55" s="220" t="s">
        <v>476</v>
      </c>
      <c r="E55" s="220" t="s">
        <v>477</v>
      </c>
      <c r="F55" s="218">
        <v>111741</v>
      </c>
      <c r="G55" s="221"/>
      <c r="H55" s="221"/>
      <c r="I55" s="221"/>
      <c r="J55" s="221"/>
      <c r="K55" s="221"/>
      <c r="L55" s="222"/>
      <c r="M55" s="222"/>
      <c r="N55" s="222"/>
      <c r="O55" s="222"/>
      <c r="P55" s="222"/>
      <c r="Q55" s="221"/>
      <c r="R55" s="185"/>
      <c r="S55" s="185"/>
    </row>
    <row r="56" spans="1:207" s="182" customFormat="1" ht="70.95" customHeight="1">
      <c r="A56" s="460"/>
      <c r="B56" s="427"/>
      <c r="C56" s="220" t="s">
        <v>149</v>
      </c>
      <c r="D56" s="224" t="s">
        <v>150</v>
      </c>
      <c r="E56" s="224" t="s">
        <v>151</v>
      </c>
      <c r="F56" s="218">
        <v>111741</v>
      </c>
      <c r="G56" s="225"/>
      <c r="H56" s="225"/>
      <c r="I56" s="225"/>
      <c r="J56" s="225"/>
      <c r="K56" s="225"/>
      <c r="L56" s="226"/>
      <c r="M56" s="226"/>
      <c r="N56" s="226"/>
      <c r="O56" s="226"/>
      <c r="P56" s="226"/>
      <c r="Q56" s="225"/>
      <c r="R56" s="180"/>
      <c r="S56" s="180"/>
      <c r="T56" s="181"/>
      <c r="U56" s="181"/>
      <c r="V56" s="181"/>
      <c r="W56" s="181"/>
      <c r="X56" s="181"/>
      <c r="Y56" s="181"/>
      <c r="Z56" s="181"/>
      <c r="AA56" s="181"/>
      <c r="AB56" s="181"/>
      <c r="AC56" s="181"/>
      <c r="AD56" s="181"/>
      <c r="AE56" s="181"/>
      <c r="AF56" s="181"/>
      <c r="AG56" s="181"/>
      <c r="AH56" s="181"/>
      <c r="AI56" s="181"/>
      <c r="AJ56" s="181"/>
      <c r="AK56" s="181"/>
      <c r="AL56" s="181"/>
      <c r="AM56" s="181"/>
      <c r="AN56" s="181"/>
      <c r="AO56" s="181"/>
      <c r="AP56" s="181"/>
      <c r="AQ56" s="181"/>
      <c r="AR56" s="181"/>
      <c r="AS56" s="181"/>
      <c r="AT56" s="181"/>
      <c r="AU56" s="181"/>
      <c r="AV56" s="181"/>
      <c r="AW56" s="181"/>
      <c r="AX56" s="181"/>
      <c r="AY56" s="181"/>
      <c r="AZ56" s="181"/>
      <c r="BA56" s="181"/>
      <c r="BB56" s="181"/>
      <c r="BC56" s="181"/>
      <c r="BD56" s="181"/>
      <c r="BE56" s="181"/>
      <c r="BF56" s="181"/>
      <c r="BG56" s="181"/>
      <c r="BH56" s="181"/>
      <c r="BI56" s="181"/>
      <c r="BJ56" s="181"/>
      <c r="BK56" s="181"/>
      <c r="BL56" s="181"/>
      <c r="BM56" s="181"/>
      <c r="BN56" s="181"/>
      <c r="BO56" s="181"/>
      <c r="BP56" s="181"/>
      <c r="BQ56" s="181"/>
      <c r="BR56" s="181"/>
      <c r="BS56" s="181"/>
      <c r="BT56" s="181"/>
      <c r="BU56" s="181"/>
      <c r="BV56" s="181"/>
      <c r="BW56" s="181"/>
      <c r="BX56" s="181"/>
      <c r="BY56" s="181"/>
      <c r="BZ56" s="181"/>
      <c r="CA56" s="181"/>
      <c r="CB56" s="181"/>
      <c r="CC56" s="181"/>
      <c r="CD56" s="181"/>
      <c r="CE56" s="181"/>
      <c r="CF56" s="181"/>
      <c r="CG56" s="181"/>
      <c r="CH56" s="181"/>
      <c r="CI56" s="181"/>
      <c r="CJ56" s="181"/>
      <c r="CK56" s="181"/>
      <c r="CL56" s="181"/>
      <c r="CM56" s="181"/>
      <c r="CN56" s="181"/>
      <c r="CO56" s="181"/>
      <c r="CP56" s="181"/>
      <c r="CQ56" s="181"/>
      <c r="CR56" s="181"/>
      <c r="CS56" s="181"/>
      <c r="CT56" s="181"/>
      <c r="CU56" s="181"/>
      <c r="CV56" s="181"/>
      <c r="CW56" s="181"/>
      <c r="CX56" s="181"/>
      <c r="CY56" s="181"/>
      <c r="CZ56" s="181"/>
      <c r="DA56" s="181"/>
      <c r="DB56" s="181"/>
      <c r="DC56" s="181"/>
      <c r="DD56" s="181"/>
      <c r="DE56" s="181"/>
      <c r="DF56" s="181"/>
      <c r="DG56" s="181"/>
      <c r="DH56" s="181"/>
      <c r="DI56" s="181"/>
      <c r="DJ56" s="181"/>
      <c r="DK56" s="181"/>
      <c r="DL56" s="181"/>
      <c r="DM56" s="181"/>
      <c r="DN56" s="181"/>
      <c r="DO56" s="181"/>
      <c r="DP56" s="181"/>
      <c r="DQ56" s="181"/>
      <c r="DR56" s="181"/>
      <c r="DS56" s="181"/>
      <c r="DT56" s="181"/>
      <c r="DU56" s="181"/>
      <c r="DV56" s="181"/>
      <c r="DW56" s="181"/>
      <c r="DX56" s="181"/>
      <c r="DY56" s="181"/>
      <c r="DZ56" s="181"/>
      <c r="EA56" s="181"/>
      <c r="EB56" s="181"/>
      <c r="EC56" s="181"/>
      <c r="ED56" s="181"/>
      <c r="EE56" s="181"/>
      <c r="EF56" s="181"/>
      <c r="EG56" s="181"/>
      <c r="EH56" s="181"/>
      <c r="EI56" s="181"/>
      <c r="EJ56" s="181"/>
      <c r="EK56" s="181"/>
      <c r="EL56" s="181"/>
      <c r="EM56" s="181"/>
      <c r="EN56" s="181"/>
      <c r="EO56" s="181"/>
      <c r="EP56" s="181"/>
      <c r="EQ56" s="181"/>
      <c r="ER56" s="181"/>
      <c r="ES56" s="181"/>
      <c r="ET56" s="181"/>
      <c r="EU56" s="181"/>
      <c r="EV56" s="181"/>
      <c r="EW56" s="181"/>
      <c r="EX56" s="181"/>
      <c r="EY56" s="181"/>
      <c r="EZ56" s="181"/>
      <c r="FA56" s="181"/>
      <c r="FB56" s="181"/>
      <c r="FC56" s="181"/>
      <c r="FD56" s="181"/>
      <c r="FE56" s="181"/>
      <c r="FF56" s="181"/>
      <c r="FG56" s="181"/>
      <c r="FH56" s="181"/>
      <c r="FI56" s="181"/>
      <c r="FJ56" s="181"/>
      <c r="FK56" s="181"/>
      <c r="FL56" s="181"/>
      <c r="FM56" s="181"/>
      <c r="FN56" s="181"/>
      <c r="FO56" s="181"/>
      <c r="FP56" s="181"/>
      <c r="FQ56" s="181"/>
      <c r="FR56" s="181"/>
      <c r="FS56" s="181"/>
      <c r="FT56" s="181"/>
      <c r="FU56" s="181"/>
      <c r="FV56" s="181"/>
      <c r="FW56" s="181"/>
      <c r="FX56" s="181"/>
      <c r="FY56" s="181"/>
      <c r="FZ56" s="181"/>
      <c r="GA56" s="181"/>
      <c r="GB56" s="181"/>
      <c r="GC56" s="181"/>
      <c r="GD56" s="181"/>
      <c r="GE56" s="181"/>
      <c r="GF56" s="181"/>
      <c r="GG56" s="181"/>
      <c r="GH56" s="181"/>
      <c r="GI56" s="181"/>
      <c r="GJ56" s="181"/>
      <c r="GK56" s="181"/>
      <c r="GL56" s="181"/>
      <c r="GM56" s="181"/>
      <c r="GN56" s="181"/>
      <c r="GO56" s="181"/>
      <c r="GP56" s="181"/>
      <c r="GQ56" s="181"/>
      <c r="GR56" s="181"/>
      <c r="GS56" s="181"/>
      <c r="GT56" s="181"/>
      <c r="GU56" s="181"/>
      <c r="GV56" s="181"/>
      <c r="GW56" s="181"/>
      <c r="GX56" s="181"/>
    </row>
    <row r="57" spans="1:207" s="8" customFormat="1" ht="30.6" customHeight="1">
      <c r="A57" s="392" t="s">
        <v>603</v>
      </c>
      <c r="B57" s="396"/>
      <c r="C57" s="398" t="s">
        <v>600</v>
      </c>
      <c r="D57" s="396"/>
      <c r="E57" s="397"/>
      <c r="F57" s="16"/>
      <c r="G57" s="133">
        <v>35</v>
      </c>
      <c r="H57" s="133">
        <v>35</v>
      </c>
      <c r="I57" s="10">
        <f>SUM(I58:I58)</f>
        <v>0</v>
      </c>
      <c r="J57" s="10">
        <f>SUM(J58:J58)</f>
        <v>0</v>
      </c>
      <c r="K57" s="10">
        <f>SUM(K58:K58)</f>
        <v>0</v>
      </c>
      <c r="L57" s="37">
        <f>SUM(L58:L58)</f>
        <v>0</v>
      </c>
      <c r="M57" s="153">
        <v>0</v>
      </c>
      <c r="N57" s="37">
        <v>0</v>
      </c>
      <c r="O57" s="37">
        <v>0</v>
      </c>
      <c r="P57" s="37">
        <v>0</v>
      </c>
      <c r="Q57" s="10">
        <v>0</v>
      </c>
      <c r="R57" s="70"/>
      <c r="S57" s="70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2"/>
      <c r="BK57" s="72"/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2"/>
      <c r="CA57" s="72"/>
      <c r="CB57" s="72"/>
      <c r="CC57" s="72"/>
      <c r="CD57" s="72"/>
      <c r="CE57" s="72"/>
      <c r="CF57" s="72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72"/>
      <c r="CW57" s="72"/>
      <c r="CX57" s="72"/>
      <c r="CY57" s="72"/>
      <c r="CZ57" s="72"/>
      <c r="DA57" s="72"/>
      <c r="DB57" s="72"/>
      <c r="DC57" s="72"/>
      <c r="DD57" s="72"/>
      <c r="DE57" s="72"/>
      <c r="DF57" s="72"/>
      <c r="DG57" s="72"/>
      <c r="DH57" s="72"/>
      <c r="DI57" s="72"/>
      <c r="DJ57" s="72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2"/>
      <c r="DZ57" s="72"/>
      <c r="EA57" s="72"/>
      <c r="EB57" s="72"/>
      <c r="EC57" s="72"/>
      <c r="ED57" s="72"/>
      <c r="EE57" s="72"/>
      <c r="EF57" s="72"/>
      <c r="EG57" s="72"/>
      <c r="EH57" s="72"/>
      <c r="EI57" s="72"/>
      <c r="EJ57" s="72"/>
      <c r="EK57" s="72"/>
      <c r="EL57" s="72"/>
      <c r="EM57" s="72"/>
      <c r="EN57" s="72"/>
      <c r="EO57" s="72"/>
      <c r="EP57" s="72"/>
      <c r="EQ57" s="72"/>
      <c r="ER57" s="72"/>
      <c r="ES57" s="72"/>
      <c r="ET57" s="72"/>
      <c r="EU57" s="72"/>
      <c r="EV57" s="72"/>
      <c r="EW57" s="72"/>
      <c r="EX57" s="72"/>
      <c r="EY57" s="72"/>
      <c r="EZ57" s="72"/>
      <c r="FA57" s="72"/>
      <c r="FB57" s="72"/>
      <c r="FC57" s="72"/>
      <c r="FD57" s="72"/>
      <c r="FE57" s="72"/>
      <c r="FF57" s="72"/>
      <c r="FG57" s="72"/>
      <c r="FH57" s="72"/>
      <c r="FI57" s="72"/>
      <c r="FJ57" s="72"/>
      <c r="FK57" s="72"/>
      <c r="FL57" s="72"/>
      <c r="FM57" s="72"/>
      <c r="FN57" s="72"/>
      <c r="FO57" s="72"/>
      <c r="FP57" s="72"/>
      <c r="FQ57" s="72"/>
      <c r="FR57" s="72"/>
      <c r="FS57" s="72"/>
      <c r="FT57" s="72"/>
      <c r="FU57" s="72"/>
      <c r="FV57" s="72"/>
      <c r="FW57" s="72"/>
      <c r="FX57" s="72"/>
      <c r="FY57" s="72"/>
      <c r="FZ57" s="72"/>
      <c r="GA57" s="72"/>
      <c r="GB57" s="72"/>
      <c r="GC57" s="72"/>
      <c r="GD57" s="72"/>
      <c r="GE57" s="72"/>
      <c r="GF57" s="72"/>
      <c r="GG57" s="72"/>
      <c r="GH57" s="72"/>
      <c r="GI57" s="72"/>
      <c r="GJ57" s="72"/>
      <c r="GK57" s="72"/>
      <c r="GL57" s="72"/>
      <c r="GM57" s="72"/>
      <c r="GN57" s="72"/>
      <c r="GO57" s="72"/>
      <c r="GP57" s="72"/>
      <c r="GQ57" s="72"/>
      <c r="GR57" s="72"/>
      <c r="GS57" s="72"/>
      <c r="GT57" s="72"/>
      <c r="GU57" s="72"/>
      <c r="GV57" s="72"/>
      <c r="GW57" s="72"/>
      <c r="GX57" s="72"/>
    </row>
    <row r="58" spans="1:207" s="182" customFormat="1" ht="114.6" customHeight="1">
      <c r="A58" s="227" t="s">
        <v>490</v>
      </c>
      <c r="B58" s="361" t="s">
        <v>152</v>
      </c>
      <c r="C58" s="363" t="s">
        <v>226</v>
      </c>
      <c r="D58" s="361" t="s">
        <v>153</v>
      </c>
      <c r="E58" s="361" t="s">
        <v>51</v>
      </c>
      <c r="F58" s="218">
        <v>118535</v>
      </c>
      <c r="G58" s="178"/>
      <c r="H58" s="178"/>
      <c r="I58" s="178"/>
      <c r="J58" s="178"/>
      <c r="K58" s="178"/>
      <c r="L58" s="179"/>
      <c r="M58" s="179"/>
      <c r="N58" s="179"/>
      <c r="O58" s="179"/>
      <c r="P58" s="179"/>
      <c r="Q58" s="178"/>
      <c r="R58" s="180"/>
      <c r="S58" s="180"/>
      <c r="T58" s="181"/>
      <c r="U58" s="181"/>
      <c r="V58" s="181"/>
      <c r="W58" s="181"/>
      <c r="X58" s="181"/>
      <c r="Y58" s="181"/>
      <c r="Z58" s="181"/>
      <c r="AA58" s="181"/>
      <c r="AB58" s="181"/>
      <c r="AC58" s="181"/>
      <c r="AD58" s="181"/>
      <c r="AE58" s="181"/>
      <c r="AF58" s="181"/>
      <c r="AG58" s="181"/>
      <c r="AH58" s="181"/>
      <c r="AI58" s="181"/>
      <c r="AJ58" s="181"/>
      <c r="AK58" s="181"/>
      <c r="AL58" s="181"/>
      <c r="AM58" s="181"/>
      <c r="AN58" s="181"/>
      <c r="AO58" s="181"/>
      <c r="AP58" s="181"/>
      <c r="AQ58" s="181"/>
      <c r="AR58" s="181"/>
      <c r="AS58" s="181"/>
      <c r="AT58" s="181"/>
      <c r="AU58" s="181"/>
      <c r="AV58" s="181"/>
      <c r="AW58" s="181"/>
      <c r="AX58" s="181"/>
      <c r="AY58" s="181"/>
      <c r="AZ58" s="181"/>
      <c r="BA58" s="181"/>
      <c r="BB58" s="181"/>
      <c r="BC58" s="181"/>
      <c r="BD58" s="181"/>
      <c r="BE58" s="181"/>
      <c r="BF58" s="181"/>
      <c r="BG58" s="181"/>
      <c r="BH58" s="181"/>
      <c r="BI58" s="181"/>
      <c r="BJ58" s="181"/>
      <c r="BK58" s="181"/>
      <c r="BL58" s="181"/>
      <c r="BM58" s="181"/>
      <c r="BN58" s="181"/>
      <c r="BO58" s="181"/>
      <c r="BP58" s="181"/>
      <c r="BQ58" s="181"/>
      <c r="BR58" s="181"/>
      <c r="BS58" s="181"/>
      <c r="BT58" s="181"/>
      <c r="BU58" s="181"/>
      <c r="BV58" s="181"/>
      <c r="BW58" s="181"/>
      <c r="BX58" s="181"/>
      <c r="BY58" s="181"/>
      <c r="BZ58" s="181"/>
      <c r="CA58" s="181"/>
      <c r="CB58" s="181"/>
      <c r="CC58" s="181"/>
      <c r="CD58" s="181"/>
      <c r="CE58" s="181"/>
      <c r="CF58" s="181"/>
      <c r="CG58" s="181"/>
      <c r="CH58" s="181"/>
      <c r="CI58" s="181"/>
      <c r="CJ58" s="181"/>
      <c r="CK58" s="181"/>
      <c r="CL58" s="181"/>
      <c r="CM58" s="181"/>
      <c r="CN58" s="181"/>
      <c r="CO58" s="181"/>
      <c r="CP58" s="181"/>
      <c r="CQ58" s="181"/>
      <c r="CR58" s="181"/>
      <c r="CS58" s="181"/>
      <c r="CT58" s="181"/>
      <c r="CU58" s="181"/>
      <c r="CV58" s="181"/>
      <c r="CW58" s="181"/>
      <c r="CX58" s="181"/>
      <c r="CY58" s="181"/>
      <c r="CZ58" s="181"/>
      <c r="DA58" s="181"/>
      <c r="DB58" s="181"/>
      <c r="DC58" s="181"/>
      <c r="DD58" s="181"/>
      <c r="DE58" s="181"/>
      <c r="DF58" s="181"/>
      <c r="DG58" s="181"/>
      <c r="DH58" s="181"/>
      <c r="DI58" s="181"/>
      <c r="DJ58" s="181"/>
      <c r="DK58" s="181"/>
      <c r="DL58" s="181"/>
      <c r="DM58" s="181"/>
      <c r="DN58" s="181"/>
      <c r="DO58" s="181"/>
      <c r="DP58" s="181"/>
      <c r="DQ58" s="181"/>
      <c r="DR58" s="181"/>
      <c r="DS58" s="181"/>
      <c r="DT58" s="181"/>
      <c r="DU58" s="181"/>
      <c r="DV58" s="181"/>
      <c r="DW58" s="181"/>
      <c r="DX58" s="181"/>
      <c r="DY58" s="181"/>
      <c r="DZ58" s="181"/>
      <c r="EA58" s="181"/>
      <c r="EB58" s="181"/>
      <c r="EC58" s="181"/>
      <c r="ED58" s="181"/>
      <c r="EE58" s="181"/>
      <c r="EF58" s="181"/>
      <c r="EG58" s="181"/>
      <c r="EH58" s="181"/>
      <c r="EI58" s="181"/>
      <c r="EJ58" s="181"/>
      <c r="EK58" s="181"/>
      <c r="EL58" s="181"/>
      <c r="EM58" s="181"/>
      <c r="EN58" s="181"/>
      <c r="EO58" s="181"/>
      <c r="EP58" s="181"/>
      <c r="EQ58" s="181"/>
      <c r="ER58" s="181"/>
      <c r="ES58" s="181"/>
      <c r="ET58" s="181"/>
      <c r="EU58" s="181"/>
      <c r="EV58" s="181"/>
      <c r="EW58" s="181"/>
      <c r="EX58" s="181"/>
      <c r="EY58" s="181"/>
      <c r="EZ58" s="181"/>
      <c r="FA58" s="181"/>
      <c r="FB58" s="181"/>
      <c r="FC58" s="181"/>
      <c r="FD58" s="181"/>
      <c r="FE58" s="181"/>
      <c r="FF58" s="181"/>
      <c r="FG58" s="181"/>
      <c r="FH58" s="181"/>
      <c r="FI58" s="181"/>
      <c r="FJ58" s="181"/>
      <c r="FK58" s="181"/>
      <c r="FL58" s="181"/>
      <c r="FM58" s="181"/>
      <c r="FN58" s="181"/>
      <c r="FO58" s="181"/>
      <c r="FP58" s="181"/>
      <c r="FQ58" s="181"/>
      <c r="FR58" s="181"/>
      <c r="FS58" s="181"/>
      <c r="FT58" s="181"/>
      <c r="FU58" s="181"/>
      <c r="FV58" s="181"/>
      <c r="FW58" s="181"/>
      <c r="FX58" s="181"/>
      <c r="FY58" s="181"/>
      <c r="FZ58" s="181"/>
      <c r="GA58" s="181"/>
      <c r="GB58" s="181"/>
      <c r="GC58" s="181"/>
      <c r="GD58" s="181"/>
      <c r="GE58" s="181"/>
      <c r="GF58" s="181"/>
      <c r="GG58" s="181"/>
      <c r="GH58" s="181"/>
      <c r="GI58" s="181"/>
      <c r="GJ58" s="181"/>
      <c r="GK58" s="181"/>
      <c r="GL58" s="181"/>
      <c r="GM58" s="181"/>
      <c r="GN58" s="181"/>
      <c r="GO58" s="181"/>
      <c r="GP58" s="181"/>
      <c r="GQ58" s="181"/>
      <c r="GR58" s="181"/>
      <c r="GS58" s="181"/>
      <c r="GT58" s="181"/>
      <c r="GU58" s="181"/>
      <c r="GV58" s="181"/>
      <c r="GW58" s="181"/>
      <c r="GX58" s="181"/>
    </row>
    <row r="59" spans="1:207" s="50" customFormat="1" ht="35.4" customHeight="1">
      <c r="A59" s="392" t="s">
        <v>601</v>
      </c>
      <c r="B59" s="393"/>
      <c r="C59" s="395" t="s">
        <v>602</v>
      </c>
      <c r="D59" s="393"/>
      <c r="E59" s="394"/>
      <c r="F59" s="66"/>
      <c r="G59" s="10">
        <v>4</v>
      </c>
      <c r="H59" s="10">
        <v>0</v>
      </c>
      <c r="I59" s="10">
        <v>4</v>
      </c>
      <c r="J59" s="10">
        <v>0</v>
      </c>
      <c r="K59" s="10">
        <v>0</v>
      </c>
      <c r="L59" s="37">
        <v>0</v>
      </c>
      <c r="M59" s="153">
        <v>0</v>
      </c>
      <c r="N59" s="37">
        <v>0</v>
      </c>
      <c r="O59" s="37">
        <v>0</v>
      </c>
      <c r="P59" s="37">
        <v>0</v>
      </c>
      <c r="Q59" s="10">
        <v>0</v>
      </c>
      <c r="R59" s="70"/>
      <c r="S59" s="70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/>
      <c r="BF59" s="72"/>
      <c r="BG59" s="72"/>
      <c r="BH59" s="72"/>
      <c r="BI59" s="72"/>
      <c r="BJ59" s="72"/>
      <c r="BK59" s="72"/>
      <c r="BL59" s="72"/>
      <c r="BM59" s="72"/>
      <c r="BN59" s="72"/>
      <c r="BO59" s="72"/>
      <c r="BP59" s="72"/>
      <c r="BQ59" s="72"/>
      <c r="BR59" s="72"/>
      <c r="BS59" s="72"/>
      <c r="BT59" s="72"/>
      <c r="BU59" s="72"/>
      <c r="BV59" s="72"/>
      <c r="BW59" s="72"/>
      <c r="BX59" s="72"/>
      <c r="BY59" s="72"/>
      <c r="BZ59" s="72"/>
      <c r="CA59" s="72"/>
      <c r="CB59" s="72"/>
      <c r="CC59" s="72"/>
      <c r="CD59" s="72"/>
      <c r="CE59" s="72"/>
      <c r="CF59" s="72"/>
      <c r="CG59" s="72"/>
      <c r="CH59" s="72"/>
      <c r="CI59" s="72"/>
      <c r="CJ59" s="72"/>
      <c r="CK59" s="72"/>
      <c r="CL59" s="72"/>
      <c r="CM59" s="72"/>
      <c r="CN59" s="72"/>
      <c r="CO59" s="72"/>
      <c r="CP59" s="72"/>
      <c r="CQ59" s="72"/>
      <c r="CR59" s="72"/>
      <c r="CS59" s="72"/>
      <c r="CT59" s="72"/>
      <c r="CU59" s="72"/>
      <c r="CV59" s="72"/>
      <c r="CW59" s="72"/>
      <c r="CX59" s="72"/>
      <c r="CY59" s="72"/>
      <c r="CZ59" s="72"/>
      <c r="DA59" s="72"/>
      <c r="DB59" s="72"/>
      <c r="DC59" s="72"/>
      <c r="DD59" s="72"/>
      <c r="DE59" s="72"/>
      <c r="DF59" s="72"/>
      <c r="DG59" s="72"/>
      <c r="DH59" s="72"/>
      <c r="DI59" s="72"/>
      <c r="DJ59" s="72"/>
      <c r="DK59" s="72"/>
      <c r="DL59" s="72"/>
      <c r="DM59" s="72"/>
      <c r="DN59" s="72"/>
      <c r="DO59" s="72"/>
      <c r="DP59" s="72"/>
      <c r="DQ59" s="72"/>
      <c r="DR59" s="72"/>
      <c r="DS59" s="72"/>
      <c r="DT59" s="72"/>
      <c r="DU59" s="72"/>
      <c r="DV59" s="72"/>
      <c r="DW59" s="72"/>
      <c r="DX59" s="72"/>
      <c r="DY59" s="72"/>
      <c r="DZ59" s="72"/>
      <c r="EA59" s="72"/>
      <c r="EB59" s="72"/>
      <c r="EC59" s="72"/>
      <c r="ED59" s="72"/>
      <c r="EE59" s="72"/>
      <c r="EF59" s="72"/>
      <c r="EG59" s="72"/>
      <c r="EH59" s="72"/>
      <c r="EI59" s="72"/>
      <c r="EJ59" s="72"/>
      <c r="EK59" s="72"/>
      <c r="EL59" s="72"/>
      <c r="EM59" s="72"/>
      <c r="EN59" s="72"/>
      <c r="EO59" s="72"/>
      <c r="EP59" s="72"/>
      <c r="EQ59" s="72"/>
      <c r="ER59" s="72"/>
      <c r="ES59" s="72"/>
      <c r="ET59" s="72"/>
      <c r="EU59" s="72"/>
      <c r="EV59" s="72"/>
      <c r="EW59" s="72"/>
      <c r="EX59" s="72"/>
      <c r="EY59" s="72"/>
      <c r="EZ59" s="72"/>
      <c r="FA59" s="72"/>
      <c r="FB59" s="72"/>
      <c r="FC59" s="72"/>
      <c r="FD59" s="72"/>
      <c r="FE59" s="72"/>
      <c r="FF59" s="72"/>
      <c r="FG59" s="72"/>
      <c r="FH59" s="72"/>
      <c r="FI59" s="72"/>
      <c r="FJ59" s="72"/>
      <c r="FK59" s="72"/>
      <c r="FL59" s="72"/>
      <c r="FM59" s="72"/>
      <c r="FN59" s="72"/>
      <c r="FO59" s="72"/>
      <c r="FP59" s="72"/>
      <c r="FQ59" s="72"/>
      <c r="FR59" s="72"/>
      <c r="FS59" s="72"/>
      <c r="FT59" s="72"/>
      <c r="FU59" s="72"/>
      <c r="FV59" s="72"/>
      <c r="FW59" s="72"/>
      <c r="FX59" s="72"/>
      <c r="FY59" s="72"/>
      <c r="FZ59" s="72"/>
      <c r="GA59" s="72"/>
      <c r="GB59" s="72"/>
      <c r="GC59" s="72"/>
      <c r="GD59" s="72"/>
      <c r="GE59" s="72"/>
      <c r="GF59" s="72"/>
      <c r="GG59" s="72"/>
      <c r="GH59" s="72"/>
      <c r="GI59" s="72"/>
      <c r="GJ59" s="72"/>
      <c r="GK59" s="72"/>
      <c r="GL59" s="72"/>
      <c r="GM59" s="72"/>
      <c r="GN59" s="72"/>
      <c r="GO59" s="72"/>
      <c r="GP59" s="72"/>
      <c r="GQ59" s="72"/>
      <c r="GR59" s="72"/>
      <c r="GS59" s="72"/>
      <c r="GT59" s="72"/>
      <c r="GU59" s="72"/>
      <c r="GV59" s="72"/>
      <c r="GW59" s="72"/>
      <c r="GX59" s="72"/>
    </row>
    <row r="60" spans="1:207" s="182" customFormat="1" ht="72.599999999999994" customHeight="1">
      <c r="A60" s="231" t="s">
        <v>491</v>
      </c>
      <c r="B60" s="364" t="s">
        <v>389</v>
      </c>
      <c r="C60" s="364" t="s">
        <v>390</v>
      </c>
      <c r="D60" s="364" t="s">
        <v>25</v>
      </c>
      <c r="E60" s="362" t="s">
        <v>21</v>
      </c>
      <c r="F60" s="230">
        <v>223384</v>
      </c>
      <c r="G60" s="192"/>
      <c r="H60" s="192"/>
      <c r="I60" s="192"/>
      <c r="J60" s="192"/>
      <c r="K60" s="192"/>
      <c r="L60" s="193"/>
      <c r="M60" s="193"/>
      <c r="N60" s="193"/>
      <c r="O60" s="193"/>
      <c r="P60" s="193"/>
      <c r="Q60" s="192"/>
      <c r="R60" s="180"/>
      <c r="S60" s="180"/>
      <c r="T60" s="181"/>
      <c r="U60" s="181"/>
      <c r="V60" s="181"/>
      <c r="W60" s="181"/>
      <c r="X60" s="181"/>
      <c r="Y60" s="181"/>
      <c r="Z60" s="181"/>
      <c r="AA60" s="181"/>
      <c r="AB60" s="181"/>
      <c r="AC60" s="181"/>
      <c r="AD60" s="181"/>
      <c r="AE60" s="181"/>
      <c r="AF60" s="181"/>
      <c r="AG60" s="181"/>
      <c r="AH60" s="181"/>
      <c r="AI60" s="181"/>
      <c r="AJ60" s="181"/>
      <c r="AK60" s="181"/>
      <c r="AL60" s="181"/>
      <c r="AM60" s="181"/>
      <c r="AN60" s="181"/>
      <c r="AO60" s="181"/>
      <c r="AP60" s="181"/>
      <c r="AQ60" s="181"/>
      <c r="AR60" s="181"/>
      <c r="AS60" s="181"/>
      <c r="AT60" s="181"/>
      <c r="AU60" s="181"/>
      <c r="AV60" s="181"/>
      <c r="AW60" s="181"/>
      <c r="AX60" s="181"/>
      <c r="AY60" s="181"/>
      <c r="AZ60" s="181"/>
      <c r="BA60" s="181"/>
      <c r="BB60" s="181"/>
      <c r="BC60" s="181"/>
      <c r="BD60" s="181"/>
      <c r="BE60" s="181"/>
      <c r="BF60" s="181"/>
      <c r="BG60" s="181"/>
      <c r="BH60" s="181"/>
      <c r="BI60" s="181"/>
      <c r="BJ60" s="181"/>
      <c r="BK60" s="181"/>
      <c r="BL60" s="181"/>
      <c r="BM60" s="181"/>
      <c r="BN60" s="181"/>
      <c r="BO60" s="181"/>
      <c r="BP60" s="181"/>
      <c r="BQ60" s="181"/>
      <c r="BR60" s="181"/>
      <c r="BS60" s="181"/>
      <c r="BT60" s="181"/>
      <c r="BU60" s="181"/>
      <c r="BV60" s="181"/>
      <c r="BW60" s="181"/>
      <c r="BX60" s="181"/>
      <c r="BY60" s="181"/>
      <c r="BZ60" s="181"/>
      <c r="CA60" s="181"/>
      <c r="CB60" s="181"/>
      <c r="CC60" s="181"/>
      <c r="CD60" s="181"/>
      <c r="CE60" s="181"/>
      <c r="CF60" s="181"/>
      <c r="CG60" s="181"/>
      <c r="CH60" s="181"/>
      <c r="CI60" s="181"/>
      <c r="CJ60" s="181"/>
      <c r="CK60" s="181"/>
      <c r="CL60" s="181"/>
      <c r="CM60" s="181"/>
      <c r="CN60" s="181"/>
      <c r="CO60" s="181"/>
      <c r="CP60" s="181"/>
      <c r="CQ60" s="181"/>
      <c r="CR60" s="181"/>
      <c r="CS60" s="181"/>
      <c r="CT60" s="181"/>
      <c r="CU60" s="181"/>
      <c r="CV60" s="181"/>
      <c r="CW60" s="181"/>
      <c r="CX60" s="181"/>
      <c r="CY60" s="181"/>
      <c r="CZ60" s="181"/>
      <c r="DA60" s="181"/>
      <c r="DB60" s="181"/>
      <c r="DC60" s="181"/>
      <c r="DD60" s="181"/>
      <c r="DE60" s="181"/>
      <c r="DF60" s="181"/>
      <c r="DG60" s="181"/>
      <c r="DH60" s="181"/>
      <c r="DI60" s="181"/>
      <c r="DJ60" s="181"/>
      <c r="DK60" s="181"/>
      <c r="DL60" s="181"/>
      <c r="DM60" s="181"/>
      <c r="DN60" s="181"/>
      <c r="DO60" s="181"/>
      <c r="DP60" s="181"/>
      <c r="DQ60" s="181"/>
      <c r="DR60" s="181"/>
      <c r="DS60" s="181"/>
      <c r="DT60" s="181"/>
      <c r="DU60" s="181"/>
      <c r="DV60" s="181"/>
      <c r="DW60" s="181"/>
      <c r="DX60" s="181"/>
      <c r="DY60" s="181"/>
      <c r="DZ60" s="181"/>
      <c r="EA60" s="181"/>
      <c r="EB60" s="181"/>
      <c r="EC60" s="181"/>
      <c r="ED60" s="181"/>
      <c r="EE60" s="181"/>
      <c r="EF60" s="181"/>
      <c r="EG60" s="181"/>
      <c r="EH60" s="181"/>
      <c r="EI60" s="181"/>
      <c r="EJ60" s="181"/>
      <c r="EK60" s="181"/>
      <c r="EL60" s="181"/>
      <c r="EM60" s="181"/>
      <c r="EN60" s="181"/>
      <c r="EO60" s="181"/>
      <c r="EP60" s="181"/>
      <c r="EQ60" s="181"/>
      <c r="ER60" s="181"/>
      <c r="ES60" s="181"/>
      <c r="ET60" s="181"/>
      <c r="EU60" s="181"/>
      <c r="EV60" s="181"/>
      <c r="EW60" s="181"/>
      <c r="EX60" s="181"/>
      <c r="EY60" s="181"/>
      <c r="EZ60" s="181"/>
      <c r="FA60" s="181"/>
      <c r="FB60" s="181"/>
      <c r="FC60" s="181"/>
      <c r="FD60" s="181"/>
      <c r="FE60" s="181"/>
      <c r="FF60" s="181"/>
      <c r="FG60" s="181"/>
      <c r="FH60" s="181"/>
      <c r="FI60" s="181"/>
      <c r="FJ60" s="181"/>
      <c r="FK60" s="181"/>
      <c r="FL60" s="181"/>
      <c r="FM60" s="181"/>
      <c r="FN60" s="181"/>
      <c r="FO60" s="181"/>
      <c r="FP60" s="181"/>
      <c r="FQ60" s="181"/>
      <c r="FR60" s="181"/>
      <c r="FS60" s="181"/>
      <c r="FT60" s="181"/>
      <c r="FU60" s="181"/>
      <c r="FV60" s="181"/>
      <c r="FW60" s="181"/>
      <c r="FX60" s="181"/>
      <c r="FY60" s="181"/>
      <c r="FZ60" s="181"/>
      <c r="GA60" s="181"/>
      <c r="GB60" s="181"/>
      <c r="GC60" s="181"/>
      <c r="GD60" s="181"/>
      <c r="GE60" s="181"/>
      <c r="GF60" s="181"/>
      <c r="GG60" s="181"/>
      <c r="GH60" s="181"/>
      <c r="GI60" s="181"/>
      <c r="GJ60" s="181"/>
      <c r="GK60" s="181"/>
      <c r="GL60" s="181"/>
      <c r="GM60" s="181"/>
      <c r="GN60" s="181"/>
      <c r="GO60" s="181"/>
      <c r="GP60" s="181"/>
      <c r="GQ60" s="181"/>
      <c r="GR60" s="181"/>
      <c r="GS60" s="181"/>
      <c r="GT60" s="181"/>
      <c r="GU60" s="181"/>
      <c r="GV60" s="181"/>
      <c r="GW60" s="181"/>
      <c r="GX60" s="181"/>
    </row>
    <row r="61" spans="1:207" s="62" customFormat="1" ht="33" customHeight="1">
      <c r="A61" s="60"/>
      <c r="B61" s="61"/>
      <c r="C61" s="33"/>
      <c r="D61" s="59" t="s">
        <v>391</v>
      </c>
      <c r="E61" s="28"/>
      <c r="F61" s="66"/>
      <c r="G61" s="10">
        <v>57</v>
      </c>
      <c r="H61" s="10">
        <v>0</v>
      </c>
      <c r="I61" s="10">
        <v>0</v>
      </c>
      <c r="J61" s="10">
        <v>0</v>
      </c>
      <c r="K61" s="10">
        <v>0</v>
      </c>
      <c r="L61" s="37">
        <v>0</v>
      </c>
      <c r="M61" s="153">
        <v>0</v>
      </c>
      <c r="N61" s="37">
        <v>57</v>
      </c>
      <c r="O61" s="37">
        <v>0</v>
      </c>
      <c r="P61" s="44">
        <v>0</v>
      </c>
      <c r="Q61" s="10">
        <v>0</v>
      </c>
      <c r="R61" s="73"/>
      <c r="S61" s="73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  <c r="CC61" s="72"/>
      <c r="CD61" s="72"/>
      <c r="CE61" s="72"/>
      <c r="CF61" s="72"/>
      <c r="CG61" s="72"/>
      <c r="CH61" s="72"/>
      <c r="CI61" s="72"/>
      <c r="CJ61" s="72"/>
      <c r="CK61" s="72"/>
      <c r="CL61" s="72"/>
      <c r="CM61" s="72"/>
      <c r="CN61" s="72"/>
      <c r="CO61" s="72"/>
      <c r="CP61" s="72"/>
      <c r="CQ61" s="72"/>
      <c r="CR61" s="72"/>
      <c r="CS61" s="72"/>
      <c r="CT61" s="72"/>
      <c r="CU61" s="72"/>
      <c r="CV61" s="72"/>
      <c r="CW61" s="72"/>
      <c r="CX61" s="72"/>
      <c r="CY61" s="72"/>
      <c r="CZ61" s="72"/>
      <c r="DA61" s="72"/>
      <c r="DB61" s="72"/>
      <c r="DC61" s="72"/>
      <c r="DD61" s="72"/>
      <c r="DE61" s="72"/>
      <c r="DF61" s="72"/>
      <c r="DG61" s="72"/>
      <c r="DH61" s="72"/>
      <c r="DI61" s="72"/>
      <c r="DJ61" s="72"/>
      <c r="DK61" s="72"/>
      <c r="DL61" s="72"/>
      <c r="DM61" s="72"/>
      <c r="DN61" s="72"/>
      <c r="DO61" s="72"/>
      <c r="DP61" s="72"/>
      <c r="DQ61" s="72"/>
      <c r="DR61" s="72"/>
      <c r="DS61" s="72"/>
      <c r="DT61" s="72"/>
      <c r="DU61" s="72"/>
      <c r="DV61" s="72"/>
      <c r="DW61" s="72"/>
      <c r="DX61" s="72"/>
      <c r="DY61" s="72"/>
      <c r="DZ61" s="72"/>
      <c r="EA61" s="72"/>
      <c r="EB61" s="72"/>
      <c r="EC61" s="72"/>
      <c r="ED61" s="72"/>
      <c r="EE61" s="72"/>
      <c r="EF61" s="72"/>
      <c r="EG61" s="72"/>
      <c r="EH61" s="72"/>
      <c r="EI61" s="72"/>
      <c r="EJ61" s="72"/>
      <c r="EK61" s="72"/>
      <c r="EL61" s="72"/>
      <c r="EM61" s="72"/>
      <c r="EN61" s="72"/>
      <c r="EO61" s="72"/>
      <c r="EP61" s="72"/>
      <c r="EQ61" s="72"/>
      <c r="ER61" s="72"/>
      <c r="ES61" s="72"/>
      <c r="ET61" s="72"/>
      <c r="EU61" s="72"/>
      <c r="EV61" s="72"/>
      <c r="EW61" s="72"/>
      <c r="EX61" s="72"/>
      <c r="EY61" s="72"/>
      <c r="EZ61" s="72"/>
      <c r="FA61" s="72"/>
      <c r="FB61" s="72"/>
      <c r="FC61" s="72"/>
      <c r="FD61" s="72"/>
      <c r="FE61" s="72"/>
      <c r="FF61" s="72"/>
      <c r="FG61" s="72"/>
      <c r="FH61" s="72"/>
      <c r="FI61" s="72"/>
      <c r="FJ61" s="72"/>
      <c r="FK61" s="72"/>
      <c r="FL61" s="72"/>
      <c r="FM61" s="72"/>
      <c r="FN61" s="72"/>
      <c r="FO61" s="72"/>
      <c r="FP61" s="72"/>
      <c r="FQ61" s="72"/>
      <c r="FR61" s="72"/>
      <c r="FS61" s="72"/>
      <c r="FT61" s="72"/>
      <c r="FU61" s="72"/>
      <c r="FV61" s="72"/>
      <c r="FW61" s="72"/>
      <c r="FX61" s="72"/>
      <c r="FY61" s="72"/>
      <c r="FZ61" s="72"/>
      <c r="GA61" s="72"/>
      <c r="GB61" s="72"/>
      <c r="GC61" s="72"/>
      <c r="GD61" s="72"/>
      <c r="GE61" s="72"/>
      <c r="GF61" s="72"/>
      <c r="GG61" s="72"/>
      <c r="GH61" s="72"/>
      <c r="GI61" s="72"/>
      <c r="GJ61" s="72"/>
      <c r="GK61" s="72"/>
      <c r="GL61" s="72"/>
      <c r="GM61" s="72"/>
      <c r="GN61" s="72"/>
      <c r="GO61" s="72"/>
      <c r="GP61" s="72"/>
      <c r="GQ61" s="72"/>
      <c r="GR61" s="72"/>
      <c r="GS61" s="72"/>
      <c r="GT61" s="72"/>
      <c r="GU61" s="72"/>
      <c r="GV61" s="72"/>
      <c r="GW61" s="72"/>
      <c r="GX61" s="72"/>
    </row>
    <row r="62" spans="1:207" s="91" customFormat="1" ht="33" customHeight="1">
      <c r="A62" s="409" t="s">
        <v>564</v>
      </c>
      <c r="B62" s="410"/>
      <c r="C62" s="410"/>
      <c r="D62" s="410"/>
      <c r="E62" s="411"/>
      <c r="F62" s="87"/>
      <c r="G62" s="121">
        <v>50</v>
      </c>
      <c r="H62" s="48"/>
      <c r="I62" s="48"/>
      <c r="J62" s="48"/>
      <c r="K62" s="48"/>
      <c r="L62" s="34"/>
      <c r="M62" s="156"/>
      <c r="N62" s="88">
        <v>50</v>
      </c>
      <c r="O62" s="34"/>
      <c r="P62" s="88"/>
      <c r="Q62" s="48"/>
      <c r="R62" s="89"/>
      <c r="S62" s="89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  <c r="CD62" s="90"/>
      <c r="CE62" s="90"/>
      <c r="CF62" s="90"/>
      <c r="CG62" s="90"/>
      <c r="CH62" s="90"/>
      <c r="CI62" s="90"/>
      <c r="CJ62" s="90"/>
      <c r="CK62" s="90"/>
      <c r="CL62" s="90"/>
      <c r="CM62" s="90"/>
      <c r="CN62" s="90"/>
      <c r="CO62" s="90"/>
      <c r="CP62" s="90"/>
      <c r="CQ62" s="90"/>
      <c r="CR62" s="90"/>
      <c r="CS62" s="90"/>
      <c r="CT62" s="90"/>
      <c r="CU62" s="90"/>
      <c r="CV62" s="90"/>
      <c r="CW62" s="90"/>
      <c r="CX62" s="90"/>
      <c r="CY62" s="90"/>
      <c r="CZ62" s="90"/>
      <c r="DA62" s="90"/>
      <c r="DB62" s="90"/>
      <c r="DC62" s="90"/>
      <c r="DD62" s="90"/>
      <c r="DE62" s="90"/>
      <c r="DF62" s="90"/>
      <c r="DG62" s="90"/>
      <c r="DH62" s="90"/>
      <c r="DI62" s="90"/>
      <c r="DJ62" s="90"/>
      <c r="DK62" s="90"/>
      <c r="DL62" s="90"/>
      <c r="DM62" s="90"/>
      <c r="DN62" s="90"/>
      <c r="DO62" s="90"/>
      <c r="DP62" s="90"/>
      <c r="DQ62" s="90"/>
      <c r="DR62" s="90"/>
      <c r="DS62" s="90"/>
      <c r="DT62" s="90"/>
      <c r="DU62" s="90"/>
      <c r="DV62" s="90"/>
      <c r="DW62" s="90"/>
      <c r="DX62" s="90"/>
      <c r="DY62" s="90"/>
      <c r="DZ62" s="90"/>
      <c r="EA62" s="90"/>
      <c r="EB62" s="90"/>
      <c r="EC62" s="90"/>
      <c r="ED62" s="90"/>
      <c r="EE62" s="90"/>
      <c r="EF62" s="90"/>
      <c r="EG62" s="90"/>
      <c r="EH62" s="90"/>
      <c r="EI62" s="90"/>
      <c r="EJ62" s="90"/>
      <c r="EK62" s="90"/>
      <c r="EL62" s="90"/>
      <c r="EM62" s="90"/>
      <c r="EN62" s="90"/>
      <c r="EO62" s="90"/>
      <c r="EP62" s="90"/>
      <c r="EQ62" s="90"/>
      <c r="ER62" s="90"/>
      <c r="ES62" s="90"/>
      <c r="ET62" s="90"/>
      <c r="EU62" s="90"/>
      <c r="EV62" s="90"/>
      <c r="EW62" s="90"/>
      <c r="EX62" s="90"/>
      <c r="EY62" s="90"/>
      <c r="EZ62" s="90"/>
      <c r="FA62" s="90"/>
      <c r="FB62" s="90"/>
      <c r="FC62" s="90"/>
      <c r="FD62" s="90"/>
      <c r="FE62" s="90"/>
      <c r="FF62" s="90"/>
      <c r="FG62" s="90"/>
      <c r="FH62" s="90"/>
      <c r="FI62" s="90"/>
      <c r="FJ62" s="90"/>
      <c r="FK62" s="90"/>
      <c r="FL62" s="90"/>
      <c r="FM62" s="90"/>
      <c r="FN62" s="90"/>
      <c r="FO62" s="90"/>
      <c r="FP62" s="90"/>
      <c r="FQ62" s="90"/>
      <c r="FR62" s="90"/>
      <c r="FS62" s="90"/>
      <c r="FT62" s="90"/>
      <c r="FU62" s="90"/>
      <c r="FV62" s="90"/>
      <c r="FW62" s="90"/>
      <c r="FX62" s="90"/>
      <c r="FY62" s="90"/>
      <c r="FZ62" s="90"/>
      <c r="GA62" s="90"/>
      <c r="GB62" s="90"/>
      <c r="GC62" s="90"/>
      <c r="GD62" s="90"/>
      <c r="GE62" s="90"/>
      <c r="GF62" s="90"/>
      <c r="GG62" s="90"/>
      <c r="GH62" s="90"/>
      <c r="GI62" s="90"/>
      <c r="GJ62" s="90"/>
      <c r="GK62" s="90"/>
      <c r="GL62" s="90"/>
      <c r="GM62" s="90"/>
      <c r="GN62" s="90"/>
      <c r="GO62" s="90"/>
      <c r="GP62" s="90"/>
      <c r="GQ62" s="90"/>
      <c r="GR62" s="90"/>
      <c r="GS62" s="90"/>
      <c r="GT62" s="90"/>
      <c r="GU62" s="90"/>
      <c r="GV62" s="90"/>
      <c r="GW62" s="90"/>
      <c r="GX62" s="90"/>
    </row>
    <row r="63" spans="1:207" s="181" customFormat="1" ht="107.4" customHeight="1">
      <c r="A63" s="231" t="s">
        <v>492</v>
      </c>
      <c r="B63" s="412" t="s">
        <v>26</v>
      </c>
      <c r="C63" s="195" t="s">
        <v>392</v>
      </c>
      <c r="D63" s="232" t="s">
        <v>27</v>
      </c>
      <c r="E63" s="233" t="s">
        <v>28</v>
      </c>
      <c r="F63" s="218">
        <v>88596</v>
      </c>
      <c r="G63" s="234"/>
      <c r="H63" s="234"/>
      <c r="I63" s="234"/>
      <c r="J63" s="234"/>
      <c r="K63" s="234"/>
      <c r="L63" s="235"/>
      <c r="M63" s="235"/>
      <c r="N63" s="235"/>
      <c r="O63" s="235"/>
      <c r="P63" s="235"/>
      <c r="Q63" s="234"/>
      <c r="R63" s="185"/>
      <c r="S63" s="185"/>
    </row>
    <row r="64" spans="1:207" s="120" customFormat="1" ht="66.599999999999994" customHeight="1">
      <c r="A64" s="231"/>
      <c r="B64" s="414"/>
      <c r="C64" s="176" t="s">
        <v>393</v>
      </c>
      <c r="D64" s="228" t="s">
        <v>30</v>
      </c>
      <c r="E64" s="228" t="s">
        <v>29</v>
      </c>
      <c r="F64" s="218">
        <v>88596</v>
      </c>
      <c r="G64" s="178"/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85"/>
      <c r="S64" s="185"/>
      <c r="T64" s="181"/>
      <c r="U64" s="181"/>
      <c r="V64" s="181"/>
      <c r="W64" s="181"/>
      <c r="X64" s="181"/>
      <c r="Y64" s="181"/>
      <c r="Z64" s="181"/>
      <c r="AA64" s="181"/>
      <c r="AB64" s="181"/>
      <c r="AC64" s="181"/>
      <c r="AD64" s="181"/>
      <c r="AE64" s="181"/>
      <c r="AF64" s="181"/>
      <c r="AG64" s="181"/>
      <c r="AH64" s="181"/>
      <c r="AI64" s="181"/>
      <c r="AJ64" s="181"/>
      <c r="AK64" s="181"/>
      <c r="AL64" s="181"/>
      <c r="AM64" s="181"/>
      <c r="AN64" s="181"/>
      <c r="AO64" s="181"/>
      <c r="AP64" s="181"/>
      <c r="AQ64" s="181"/>
      <c r="AR64" s="181"/>
      <c r="AS64" s="181"/>
      <c r="AT64" s="181"/>
      <c r="AU64" s="181"/>
      <c r="AV64" s="181"/>
      <c r="AW64" s="181"/>
      <c r="AX64" s="181"/>
      <c r="AY64" s="181"/>
      <c r="AZ64" s="181"/>
      <c r="BA64" s="181"/>
      <c r="BB64" s="181"/>
      <c r="BC64" s="181"/>
      <c r="BD64" s="181"/>
      <c r="BE64" s="181"/>
      <c r="BF64" s="181"/>
      <c r="BG64" s="181"/>
      <c r="BH64" s="181"/>
      <c r="BI64" s="181"/>
      <c r="BJ64" s="181"/>
      <c r="BK64" s="181"/>
      <c r="BL64" s="181"/>
      <c r="BM64" s="181"/>
      <c r="BN64" s="181"/>
      <c r="BO64" s="181"/>
      <c r="BP64" s="181"/>
      <c r="BQ64" s="181"/>
      <c r="BR64" s="181"/>
      <c r="BS64" s="181"/>
      <c r="BT64" s="181"/>
      <c r="BU64" s="181"/>
      <c r="BV64" s="181"/>
      <c r="BW64" s="181"/>
      <c r="BX64" s="181"/>
      <c r="BY64" s="181"/>
      <c r="BZ64" s="181"/>
      <c r="CA64" s="181"/>
      <c r="CB64" s="181"/>
      <c r="CC64" s="181"/>
      <c r="CD64" s="181"/>
      <c r="CE64" s="181"/>
      <c r="CF64" s="181"/>
      <c r="CG64" s="181"/>
      <c r="CH64" s="181"/>
      <c r="CI64" s="181"/>
      <c r="CJ64" s="181"/>
      <c r="CK64" s="181"/>
      <c r="CL64" s="181"/>
      <c r="CM64" s="181"/>
      <c r="CN64" s="181"/>
      <c r="CO64" s="181"/>
      <c r="CP64" s="181"/>
      <c r="CQ64" s="181"/>
      <c r="CR64" s="181"/>
      <c r="CS64" s="181"/>
      <c r="CT64" s="181"/>
      <c r="CU64" s="181"/>
      <c r="CV64" s="181"/>
      <c r="CW64" s="181"/>
      <c r="CX64" s="181"/>
      <c r="CY64" s="181"/>
      <c r="CZ64" s="181"/>
      <c r="DA64" s="181"/>
      <c r="DB64" s="181"/>
      <c r="DC64" s="181"/>
      <c r="DD64" s="181"/>
      <c r="DE64" s="181"/>
      <c r="DF64" s="181"/>
      <c r="DG64" s="181"/>
      <c r="DH64" s="181"/>
      <c r="DI64" s="181"/>
      <c r="DJ64" s="181"/>
      <c r="DK64" s="181"/>
      <c r="DL64" s="181"/>
      <c r="DM64" s="181"/>
      <c r="DN64" s="181"/>
      <c r="DO64" s="181"/>
      <c r="DP64" s="181"/>
      <c r="DQ64" s="181"/>
      <c r="DR64" s="181"/>
      <c r="DS64" s="181"/>
      <c r="DT64" s="181"/>
      <c r="DU64" s="181"/>
      <c r="DV64" s="181"/>
      <c r="DW64" s="181"/>
      <c r="DX64" s="181"/>
      <c r="DY64" s="181"/>
      <c r="DZ64" s="181"/>
      <c r="EA64" s="181"/>
      <c r="EB64" s="181"/>
      <c r="EC64" s="181"/>
      <c r="ED64" s="181"/>
      <c r="EE64" s="181"/>
      <c r="EF64" s="181"/>
      <c r="EG64" s="181"/>
      <c r="EH64" s="181"/>
      <c r="EI64" s="181"/>
      <c r="EJ64" s="181"/>
      <c r="EK64" s="181"/>
      <c r="EL64" s="181"/>
      <c r="EM64" s="181"/>
      <c r="EN64" s="181"/>
      <c r="EO64" s="181"/>
      <c r="EP64" s="181"/>
      <c r="EQ64" s="181"/>
      <c r="ER64" s="181"/>
      <c r="ES64" s="181"/>
      <c r="ET64" s="181"/>
      <c r="EU64" s="181"/>
      <c r="EV64" s="181"/>
      <c r="EW64" s="181"/>
      <c r="EX64" s="181"/>
      <c r="EY64" s="181"/>
      <c r="EZ64" s="181"/>
      <c r="FA64" s="181"/>
      <c r="FB64" s="181"/>
      <c r="FC64" s="181"/>
      <c r="FD64" s="181"/>
      <c r="FE64" s="181"/>
      <c r="FF64" s="181"/>
      <c r="FG64" s="181"/>
      <c r="FH64" s="181"/>
      <c r="FI64" s="181"/>
      <c r="FJ64" s="181"/>
      <c r="FK64" s="181"/>
      <c r="FL64" s="181"/>
      <c r="FM64" s="181"/>
      <c r="FN64" s="181"/>
      <c r="FO64" s="181"/>
      <c r="FP64" s="181"/>
      <c r="FQ64" s="181"/>
      <c r="FR64" s="181"/>
      <c r="FS64" s="181"/>
      <c r="FT64" s="181"/>
      <c r="FU64" s="181"/>
      <c r="FV64" s="181"/>
      <c r="FW64" s="181"/>
      <c r="FX64" s="181"/>
      <c r="FY64" s="181"/>
      <c r="FZ64" s="181"/>
      <c r="GA64" s="181"/>
      <c r="GB64" s="181"/>
      <c r="GC64" s="181"/>
      <c r="GD64" s="181"/>
      <c r="GE64" s="181"/>
      <c r="GF64" s="181"/>
      <c r="GG64" s="181"/>
      <c r="GH64" s="181"/>
      <c r="GI64" s="181"/>
      <c r="GJ64" s="181"/>
      <c r="GK64" s="181"/>
      <c r="GL64" s="181"/>
      <c r="GM64" s="181"/>
      <c r="GN64" s="181"/>
      <c r="GO64" s="181"/>
      <c r="GP64" s="181"/>
      <c r="GQ64" s="181"/>
      <c r="GR64" s="181"/>
      <c r="GS64" s="181"/>
      <c r="GT64" s="181"/>
      <c r="GU64" s="181"/>
      <c r="GV64" s="181"/>
      <c r="GW64" s="181"/>
      <c r="GX64" s="181"/>
      <c r="GY64" s="236"/>
    </row>
    <row r="65" spans="1:207" s="120" customFormat="1" ht="120" customHeight="1">
      <c r="A65" s="231"/>
      <c r="B65" s="414"/>
      <c r="C65" s="176" t="s">
        <v>394</v>
      </c>
      <c r="D65" s="228" t="s">
        <v>31</v>
      </c>
      <c r="E65" s="228" t="s">
        <v>32</v>
      </c>
      <c r="F65" s="218">
        <v>88596</v>
      </c>
      <c r="G65" s="178"/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85"/>
      <c r="S65" s="185"/>
      <c r="T65" s="181"/>
      <c r="U65" s="181"/>
      <c r="V65" s="181"/>
      <c r="W65" s="181"/>
      <c r="X65" s="181"/>
      <c r="Y65" s="181"/>
      <c r="Z65" s="181"/>
      <c r="AA65" s="181"/>
      <c r="AB65" s="181"/>
      <c r="AC65" s="181"/>
      <c r="AD65" s="181"/>
      <c r="AE65" s="181"/>
      <c r="AF65" s="181"/>
      <c r="AG65" s="181"/>
      <c r="AH65" s="181"/>
      <c r="AI65" s="181"/>
      <c r="AJ65" s="181"/>
      <c r="AK65" s="181"/>
      <c r="AL65" s="181"/>
      <c r="AM65" s="181"/>
      <c r="AN65" s="181"/>
      <c r="AO65" s="181"/>
      <c r="AP65" s="181"/>
      <c r="AQ65" s="181"/>
      <c r="AR65" s="181"/>
      <c r="AS65" s="181"/>
      <c r="AT65" s="181"/>
      <c r="AU65" s="181"/>
      <c r="AV65" s="181"/>
      <c r="AW65" s="181"/>
      <c r="AX65" s="181"/>
      <c r="AY65" s="181"/>
      <c r="AZ65" s="181"/>
      <c r="BA65" s="181"/>
      <c r="BB65" s="181"/>
      <c r="BC65" s="181"/>
      <c r="BD65" s="181"/>
      <c r="BE65" s="181"/>
      <c r="BF65" s="181"/>
      <c r="BG65" s="181"/>
      <c r="BH65" s="181"/>
      <c r="BI65" s="181"/>
      <c r="BJ65" s="181"/>
      <c r="BK65" s="181"/>
      <c r="BL65" s="181"/>
      <c r="BM65" s="181"/>
      <c r="BN65" s="181"/>
      <c r="BO65" s="181"/>
      <c r="BP65" s="181"/>
      <c r="BQ65" s="181"/>
      <c r="BR65" s="181"/>
      <c r="BS65" s="181"/>
      <c r="BT65" s="181"/>
      <c r="BU65" s="181"/>
      <c r="BV65" s="181"/>
      <c r="BW65" s="181"/>
      <c r="BX65" s="181"/>
      <c r="BY65" s="181"/>
      <c r="BZ65" s="181"/>
      <c r="CA65" s="181"/>
      <c r="CB65" s="181"/>
      <c r="CC65" s="181"/>
      <c r="CD65" s="181"/>
      <c r="CE65" s="181"/>
      <c r="CF65" s="181"/>
      <c r="CG65" s="181"/>
      <c r="CH65" s="181"/>
      <c r="CI65" s="181"/>
      <c r="CJ65" s="181"/>
      <c r="CK65" s="181"/>
      <c r="CL65" s="181"/>
      <c r="CM65" s="181"/>
      <c r="CN65" s="181"/>
      <c r="CO65" s="181"/>
      <c r="CP65" s="181"/>
      <c r="CQ65" s="181"/>
      <c r="CR65" s="181"/>
      <c r="CS65" s="181"/>
      <c r="CT65" s="181"/>
      <c r="CU65" s="181"/>
      <c r="CV65" s="181"/>
      <c r="CW65" s="181"/>
      <c r="CX65" s="181"/>
      <c r="CY65" s="181"/>
      <c r="CZ65" s="181"/>
      <c r="DA65" s="181"/>
      <c r="DB65" s="181"/>
      <c r="DC65" s="181"/>
      <c r="DD65" s="181"/>
      <c r="DE65" s="181"/>
      <c r="DF65" s="181"/>
      <c r="DG65" s="181"/>
      <c r="DH65" s="181"/>
      <c r="DI65" s="181"/>
      <c r="DJ65" s="181"/>
      <c r="DK65" s="181"/>
      <c r="DL65" s="181"/>
      <c r="DM65" s="181"/>
      <c r="DN65" s="181"/>
      <c r="DO65" s="181"/>
      <c r="DP65" s="181"/>
      <c r="DQ65" s="181"/>
      <c r="DR65" s="181"/>
      <c r="DS65" s="181"/>
      <c r="DT65" s="181"/>
      <c r="DU65" s="181"/>
      <c r="DV65" s="181"/>
      <c r="DW65" s="181"/>
      <c r="DX65" s="181"/>
      <c r="DY65" s="181"/>
      <c r="DZ65" s="181"/>
      <c r="EA65" s="181"/>
      <c r="EB65" s="181"/>
      <c r="EC65" s="181"/>
      <c r="ED65" s="181"/>
      <c r="EE65" s="181"/>
      <c r="EF65" s="181"/>
      <c r="EG65" s="181"/>
      <c r="EH65" s="181"/>
      <c r="EI65" s="181"/>
      <c r="EJ65" s="181"/>
      <c r="EK65" s="181"/>
      <c r="EL65" s="181"/>
      <c r="EM65" s="181"/>
      <c r="EN65" s="181"/>
      <c r="EO65" s="181"/>
      <c r="EP65" s="181"/>
      <c r="EQ65" s="181"/>
      <c r="ER65" s="181"/>
      <c r="ES65" s="181"/>
      <c r="ET65" s="181"/>
      <c r="EU65" s="181"/>
      <c r="EV65" s="181"/>
      <c r="EW65" s="181"/>
      <c r="EX65" s="181"/>
      <c r="EY65" s="181"/>
      <c r="EZ65" s="181"/>
      <c r="FA65" s="181"/>
      <c r="FB65" s="181"/>
      <c r="FC65" s="181"/>
      <c r="FD65" s="181"/>
      <c r="FE65" s="181"/>
      <c r="FF65" s="181"/>
      <c r="FG65" s="181"/>
      <c r="FH65" s="181"/>
      <c r="FI65" s="181"/>
      <c r="FJ65" s="181"/>
      <c r="FK65" s="181"/>
      <c r="FL65" s="181"/>
      <c r="FM65" s="181"/>
      <c r="FN65" s="181"/>
      <c r="FO65" s="181"/>
      <c r="FP65" s="181"/>
      <c r="FQ65" s="181"/>
      <c r="FR65" s="181"/>
      <c r="FS65" s="181"/>
      <c r="FT65" s="181"/>
      <c r="FU65" s="181"/>
      <c r="FV65" s="181"/>
      <c r="FW65" s="181"/>
      <c r="FX65" s="181"/>
      <c r="FY65" s="181"/>
      <c r="FZ65" s="181"/>
      <c r="GA65" s="181"/>
      <c r="GB65" s="181"/>
      <c r="GC65" s="181"/>
      <c r="GD65" s="181"/>
      <c r="GE65" s="181"/>
      <c r="GF65" s="181"/>
      <c r="GG65" s="181"/>
      <c r="GH65" s="181"/>
      <c r="GI65" s="181"/>
      <c r="GJ65" s="181"/>
      <c r="GK65" s="181"/>
      <c r="GL65" s="181"/>
      <c r="GM65" s="181"/>
      <c r="GN65" s="181"/>
      <c r="GO65" s="181"/>
      <c r="GP65" s="181"/>
      <c r="GQ65" s="181"/>
      <c r="GR65" s="181"/>
      <c r="GS65" s="181"/>
      <c r="GT65" s="181"/>
      <c r="GU65" s="181"/>
      <c r="GV65" s="181"/>
      <c r="GW65" s="181"/>
      <c r="GX65" s="181"/>
      <c r="GY65" s="236"/>
    </row>
    <row r="66" spans="1:207" s="120" customFormat="1" ht="81" customHeight="1">
      <c r="A66" s="231"/>
      <c r="B66" s="414"/>
      <c r="C66" s="176" t="s">
        <v>395</v>
      </c>
      <c r="D66" s="228" t="s">
        <v>33</v>
      </c>
      <c r="E66" s="228" t="s">
        <v>34</v>
      </c>
      <c r="F66" s="218">
        <v>88596</v>
      </c>
      <c r="G66" s="178"/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85"/>
      <c r="S66" s="185"/>
      <c r="T66" s="181"/>
      <c r="U66" s="181"/>
      <c r="V66" s="181"/>
      <c r="W66" s="181"/>
      <c r="X66" s="181"/>
      <c r="Y66" s="181"/>
      <c r="Z66" s="181"/>
      <c r="AA66" s="181"/>
      <c r="AB66" s="181"/>
      <c r="AC66" s="181"/>
      <c r="AD66" s="181"/>
      <c r="AE66" s="181"/>
      <c r="AF66" s="181"/>
      <c r="AG66" s="181"/>
      <c r="AH66" s="181"/>
      <c r="AI66" s="181"/>
      <c r="AJ66" s="181"/>
      <c r="AK66" s="181"/>
      <c r="AL66" s="181"/>
      <c r="AM66" s="181"/>
      <c r="AN66" s="181"/>
      <c r="AO66" s="181"/>
      <c r="AP66" s="181"/>
      <c r="AQ66" s="181"/>
      <c r="AR66" s="181"/>
      <c r="AS66" s="181"/>
      <c r="AT66" s="181"/>
      <c r="AU66" s="181"/>
      <c r="AV66" s="181"/>
      <c r="AW66" s="181"/>
      <c r="AX66" s="181"/>
      <c r="AY66" s="181"/>
      <c r="AZ66" s="181"/>
      <c r="BA66" s="181"/>
      <c r="BB66" s="181"/>
      <c r="BC66" s="181"/>
      <c r="BD66" s="181"/>
      <c r="BE66" s="181"/>
      <c r="BF66" s="181"/>
      <c r="BG66" s="181"/>
      <c r="BH66" s="181"/>
      <c r="BI66" s="181"/>
      <c r="BJ66" s="181"/>
      <c r="BK66" s="181"/>
      <c r="BL66" s="181"/>
      <c r="BM66" s="181"/>
      <c r="BN66" s="181"/>
      <c r="BO66" s="181"/>
      <c r="BP66" s="181"/>
      <c r="BQ66" s="181"/>
      <c r="BR66" s="181"/>
      <c r="BS66" s="181"/>
      <c r="BT66" s="181"/>
      <c r="BU66" s="181"/>
      <c r="BV66" s="181"/>
      <c r="BW66" s="181"/>
      <c r="BX66" s="181"/>
      <c r="BY66" s="181"/>
      <c r="BZ66" s="181"/>
      <c r="CA66" s="181"/>
      <c r="CB66" s="181"/>
      <c r="CC66" s="181"/>
      <c r="CD66" s="181"/>
      <c r="CE66" s="181"/>
      <c r="CF66" s="181"/>
      <c r="CG66" s="181"/>
      <c r="CH66" s="181"/>
      <c r="CI66" s="181"/>
      <c r="CJ66" s="181"/>
      <c r="CK66" s="181"/>
      <c r="CL66" s="181"/>
      <c r="CM66" s="181"/>
      <c r="CN66" s="181"/>
      <c r="CO66" s="181"/>
      <c r="CP66" s="181"/>
      <c r="CQ66" s="181"/>
      <c r="CR66" s="181"/>
      <c r="CS66" s="181"/>
      <c r="CT66" s="181"/>
      <c r="CU66" s="181"/>
      <c r="CV66" s="181"/>
      <c r="CW66" s="181"/>
      <c r="CX66" s="181"/>
      <c r="CY66" s="181"/>
      <c r="CZ66" s="181"/>
      <c r="DA66" s="181"/>
      <c r="DB66" s="181"/>
      <c r="DC66" s="181"/>
      <c r="DD66" s="181"/>
      <c r="DE66" s="181"/>
      <c r="DF66" s="181"/>
      <c r="DG66" s="181"/>
      <c r="DH66" s="181"/>
      <c r="DI66" s="181"/>
      <c r="DJ66" s="181"/>
      <c r="DK66" s="181"/>
      <c r="DL66" s="181"/>
      <c r="DM66" s="181"/>
      <c r="DN66" s="181"/>
      <c r="DO66" s="181"/>
      <c r="DP66" s="181"/>
      <c r="DQ66" s="181"/>
      <c r="DR66" s="181"/>
      <c r="DS66" s="181"/>
      <c r="DT66" s="181"/>
      <c r="DU66" s="181"/>
      <c r="DV66" s="181"/>
      <c r="DW66" s="181"/>
      <c r="DX66" s="181"/>
      <c r="DY66" s="181"/>
      <c r="DZ66" s="181"/>
      <c r="EA66" s="181"/>
      <c r="EB66" s="181"/>
      <c r="EC66" s="181"/>
      <c r="ED66" s="181"/>
      <c r="EE66" s="181"/>
      <c r="EF66" s="181"/>
      <c r="EG66" s="181"/>
      <c r="EH66" s="181"/>
      <c r="EI66" s="181"/>
      <c r="EJ66" s="181"/>
      <c r="EK66" s="181"/>
      <c r="EL66" s="181"/>
      <c r="EM66" s="181"/>
      <c r="EN66" s="181"/>
      <c r="EO66" s="181"/>
      <c r="EP66" s="181"/>
      <c r="EQ66" s="181"/>
      <c r="ER66" s="181"/>
      <c r="ES66" s="181"/>
      <c r="ET66" s="181"/>
      <c r="EU66" s="181"/>
      <c r="EV66" s="181"/>
      <c r="EW66" s="181"/>
      <c r="EX66" s="181"/>
      <c r="EY66" s="181"/>
      <c r="EZ66" s="181"/>
      <c r="FA66" s="181"/>
      <c r="FB66" s="181"/>
      <c r="FC66" s="181"/>
      <c r="FD66" s="181"/>
      <c r="FE66" s="181"/>
      <c r="FF66" s="181"/>
      <c r="FG66" s="181"/>
      <c r="FH66" s="181"/>
      <c r="FI66" s="181"/>
      <c r="FJ66" s="181"/>
      <c r="FK66" s="181"/>
      <c r="FL66" s="181"/>
      <c r="FM66" s="181"/>
      <c r="FN66" s="181"/>
      <c r="FO66" s="181"/>
      <c r="FP66" s="181"/>
      <c r="FQ66" s="181"/>
      <c r="FR66" s="181"/>
      <c r="FS66" s="181"/>
      <c r="FT66" s="181"/>
      <c r="FU66" s="181"/>
      <c r="FV66" s="181"/>
      <c r="FW66" s="181"/>
      <c r="FX66" s="181"/>
      <c r="FY66" s="181"/>
      <c r="FZ66" s="181"/>
      <c r="GA66" s="181"/>
      <c r="GB66" s="181"/>
      <c r="GC66" s="181"/>
      <c r="GD66" s="181"/>
      <c r="GE66" s="181"/>
      <c r="GF66" s="181"/>
      <c r="GG66" s="181"/>
      <c r="GH66" s="181"/>
      <c r="GI66" s="181"/>
      <c r="GJ66" s="181"/>
      <c r="GK66" s="181"/>
      <c r="GL66" s="181"/>
      <c r="GM66" s="181"/>
      <c r="GN66" s="181"/>
      <c r="GO66" s="181"/>
      <c r="GP66" s="181"/>
      <c r="GQ66" s="181"/>
      <c r="GR66" s="181"/>
      <c r="GS66" s="181"/>
      <c r="GT66" s="181"/>
      <c r="GU66" s="181"/>
      <c r="GV66" s="181"/>
      <c r="GW66" s="181"/>
      <c r="GX66" s="181"/>
      <c r="GY66" s="236"/>
    </row>
    <row r="67" spans="1:207" s="120" customFormat="1" ht="66.599999999999994" customHeight="1">
      <c r="A67" s="231"/>
      <c r="B67" s="414"/>
      <c r="C67" s="176" t="s">
        <v>396</v>
      </c>
      <c r="D67" s="228" t="s">
        <v>397</v>
      </c>
      <c r="E67" s="228" t="s">
        <v>35</v>
      </c>
      <c r="F67" s="218">
        <v>88596</v>
      </c>
      <c r="G67" s="178"/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85"/>
      <c r="S67" s="185"/>
      <c r="T67" s="181"/>
      <c r="U67" s="181"/>
      <c r="V67" s="181"/>
      <c r="W67" s="181"/>
      <c r="X67" s="181"/>
      <c r="Y67" s="181"/>
      <c r="Z67" s="181"/>
      <c r="AA67" s="181"/>
      <c r="AB67" s="181"/>
      <c r="AC67" s="181"/>
      <c r="AD67" s="181"/>
      <c r="AE67" s="181"/>
      <c r="AF67" s="181"/>
      <c r="AG67" s="181"/>
      <c r="AH67" s="181"/>
      <c r="AI67" s="181"/>
      <c r="AJ67" s="181"/>
      <c r="AK67" s="181"/>
      <c r="AL67" s="181"/>
      <c r="AM67" s="181"/>
      <c r="AN67" s="181"/>
      <c r="AO67" s="181"/>
      <c r="AP67" s="181"/>
      <c r="AQ67" s="181"/>
      <c r="AR67" s="181"/>
      <c r="AS67" s="181"/>
      <c r="AT67" s="181"/>
      <c r="AU67" s="181"/>
      <c r="AV67" s="181"/>
      <c r="AW67" s="181"/>
      <c r="AX67" s="181"/>
      <c r="AY67" s="181"/>
      <c r="AZ67" s="181"/>
      <c r="BA67" s="181"/>
      <c r="BB67" s="181"/>
      <c r="BC67" s="181"/>
      <c r="BD67" s="181"/>
      <c r="BE67" s="181"/>
      <c r="BF67" s="181"/>
      <c r="BG67" s="181"/>
      <c r="BH67" s="181"/>
      <c r="BI67" s="181"/>
      <c r="BJ67" s="181"/>
      <c r="BK67" s="181"/>
      <c r="BL67" s="181"/>
      <c r="BM67" s="181"/>
      <c r="BN67" s="181"/>
      <c r="BO67" s="181"/>
      <c r="BP67" s="181"/>
      <c r="BQ67" s="181"/>
      <c r="BR67" s="181"/>
      <c r="BS67" s="181"/>
      <c r="BT67" s="181"/>
      <c r="BU67" s="181"/>
      <c r="BV67" s="181"/>
      <c r="BW67" s="181"/>
      <c r="BX67" s="181"/>
      <c r="BY67" s="181"/>
      <c r="BZ67" s="181"/>
      <c r="CA67" s="181"/>
      <c r="CB67" s="181"/>
      <c r="CC67" s="181"/>
      <c r="CD67" s="181"/>
      <c r="CE67" s="181"/>
      <c r="CF67" s="181"/>
      <c r="CG67" s="181"/>
      <c r="CH67" s="181"/>
      <c r="CI67" s="181"/>
      <c r="CJ67" s="181"/>
      <c r="CK67" s="181"/>
      <c r="CL67" s="181"/>
      <c r="CM67" s="181"/>
      <c r="CN67" s="181"/>
      <c r="CO67" s="181"/>
      <c r="CP67" s="181"/>
      <c r="CQ67" s="181"/>
      <c r="CR67" s="181"/>
      <c r="CS67" s="181"/>
      <c r="CT67" s="181"/>
      <c r="CU67" s="181"/>
      <c r="CV67" s="181"/>
      <c r="CW67" s="181"/>
      <c r="CX67" s="181"/>
      <c r="CY67" s="181"/>
      <c r="CZ67" s="181"/>
      <c r="DA67" s="181"/>
      <c r="DB67" s="181"/>
      <c r="DC67" s="181"/>
      <c r="DD67" s="181"/>
      <c r="DE67" s="181"/>
      <c r="DF67" s="181"/>
      <c r="DG67" s="181"/>
      <c r="DH67" s="181"/>
      <c r="DI67" s="181"/>
      <c r="DJ67" s="181"/>
      <c r="DK67" s="181"/>
      <c r="DL67" s="181"/>
      <c r="DM67" s="181"/>
      <c r="DN67" s="181"/>
      <c r="DO67" s="181"/>
      <c r="DP67" s="181"/>
      <c r="DQ67" s="181"/>
      <c r="DR67" s="181"/>
      <c r="DS67" s="181"/>
      <c r="DT67" s="181"/>
      <c r="DU67" s="181"/>
      <c r="DV67" s="181"/>
      <c r="DW67" s="181"/>
      <c r="DX67" s="181"/>
      <c r="DY67" s="181"/>
      <c r="DZ67" s="181"/>
      <c r="EA67" s="181"/>
      <c r="EB67" s="181"/>
      <c r="EC67" s="181"/>
      <c r="ED67" s="181"/>
      <c r="EE67" s="181"/>
      <c r="EF67" s="181"/>
      <c r="EG67" s="181"/>
      <c r="EH67" s="181"/>
      <c r="EI67" s="181"/>
      <c r="EJ67" s="181"/>
      <c r="EK67" s="181"/>
      <c r="EL67" s="181"/>
      <c r="EM67" s="181"/>
      <c r="EN67" s="181"/>
      <c r="EO67" s="181"/>
      <c r="EP67" s="181"/>
      <c r="EQ67" s="181"/>
      <c r="ER67" s="181"/>
      <c r="ES67" s="181"/>
      <c r="ET67" s="181"/>
      <c r="EU67" s="181"/>
      <c r="EV67" s="181"/>
      <c r="EW67" s="181"/>
      <c r="EX67" s="181"/>
      <c r="EY67" s="181"/>
      <c r="EZ67" s="181"/>
      <c r="FA67" s="181"/>
      <c r="FB67" s="181"/>
      <c r="FC67" s="181"/>
      <c r="FD67" s="181"/>
      <c r="FE67" s="181"/>
      <c r="FF67" s="181"/>
      <c r="FG67" s="181"/>
      <c r="FH67" s="181"/>
      <c r="FI67" s="181"/>
      <c r="FJ67" s="181"/>
      <c r="FK67" s="181"/>
      <c r="FL67" s="181"/>
      <c r="FM67" s="181"/>
      <c r="FN67" s="181"/>
      <c r="FO67" s="181"/>
      <c r="FP67" s="181"/>
      <c r="FQ67" s="181"/>
      <c r="FR67" s="181"/>
      <c r="FS67" s="181"/>
      <c r="FT67" s="181"/>
      <c r="FU67" s="181"/>
      <c r="FV67" s="181"/>
      <c r="FW67" s="181"/>
      <c r="FX67" s="181"/>
      <c r="FY67" s="181"/>
      <c r="FZ67" s="181"/>
      <c r="GA67" s="181"/>
      <c r="GB67" s="181"/>
      <c r="GC67" s="181"/>
      <c r="GD67" s="181"/>
      <c r="GE67" s="181"/>
      <c r="GF67" s="181"/>
      <c r="GG67" s="181"/>
      <c r="GH67" s="181"/>
      <c r="GI67" s="181"/>
      <c r="GJ67" s="181"/>
      <c r="GK67" s="181"/>
      <c r="GL67" s="181"/>
      <c r="GM67" s="181"/>
      <c r="GN67" s="181"/>
      <c r="GO67" s="181"/>
      <c r="GP67" s="181"/>
      <c r="GQ67" s="181"/>
      <c r="GR67" s="181"/>
      <c r="GS67" s="181"/>
      <c r="GT67" s="181"/>
      <c r="GU67" s="181"/>
      <c r="GV67" s="181"/>
      <c r="GW67" s="181"/>
      <c r="GX67" s="181"/>
      <c r="GY67" s="236"/>
    </row>
    <row r="68" spans="1:207" s="239" customFormat="1" ht="61.95" customHeight="1">
      <c r="A68" s="231"/>
      <c r="B68" s="413"/>
      <c r="C68" s="191" t="s">
        <v>398</v>
      </c>
      <c r="D68" s="237" t="s">
        <v>36</v>
      </c>
      <c r="E68" s="237" t="s">
        <v>399</v>
      </c>
      <c r="F68" s="218">
        <v>88596</v>
      </c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185"/>
      <c r="S68" s="185"/>
      <c r="T68" s="181"/>
      <c r="U68" s="181"/>
      <c r="V68" s="181"/>
      <c r="W68" s="181"/>
      <c r="X68" s="181"/>
      <c r="Y68" s="181"/>
      <c r="Z68" s="181"/>
      <c r="AA68" s="181"/>
      <c r="AB68" s="181"/>
      <c r="AC68" s="181"/>
      <c r="AD68" s="181"/>
      <c r="AE68" s="181"/>
      <c r="AF68" s="181"/>
      <c r="AG68" s="181"/>
      <c r="AH68" s="181"/>
      <c r="AI68" s="181"/>
      <c r="AJ68" s="181"/>
      <c r="AK68" s="181"/>
      <c r="AL68" s="181"/>
      <c r="AM68" s="181"/>
      <c r="AN68" s="181"/>
      <c r="AO68" s="181"/>
      <c r="AP68" s="181"/>
      <c r="AQ68" s="181"/>
      <c r="AR68" s="181"/>
      <c r="AS68" s="181"/>
      <c r="AT68" s="181"/>
      <c r="AU68" s="181"/>
      <c r="AV68" s="181"/>
      <c r="AW68" s="181"/>
      <c r="AX68" s="181"/>
      <c r="AY68" s="181"/>
      <c r="AZ68" s="181"/>
      <c r="BA68" s="181"/>
      <c r="BB68" s="181"/>
      <c r="BC68" s="181"/>
      <c r="BD68" s="181"/>
      <c r="BE68" s="181"/>
      <c r="BF68" s="181"/>
      <c r="BG68" s="181"/>
      <c r="BH68" s="181"/>
      <c r="BI68" s="181"/>
      <c r="BJ68" s="181"/>
      <c r="BK68" s="181"/>
      <c r="BL68" s="181"/>
      <c r="BM68" s="181"/>
      <c r="BN68" s="181"/>
      <c r="BO68" s="181"/>
      <c r="BP68" s="181"/>
      <c r="BQ68" s="181"/>
      <c r="BR68" s="181"/>
      <c r="BS68" s="181"/>
      <c r="BT68" s="181"/>
      <c r="BU68" s="181"/>
      <c r="BV68" s="181"/>
      <c r="BW68" s="181"/>
      <c r="BX68" s="181"/>
      <c r="BY68" s="181"/>
      <c r="BZ68" s="181"/>
      <c r="CA68" s="181"/>
      <c r="CB68" s="181"/>
      <c r="CC68" s="181"/>
      <c r="CD68" s="181"/>
      <c r="CE68" s="181"/>
      <c r="CF68" s="181"/>
      <c r="CG68" s="181"/>
      <c r="CH68" s="181"/>
      <c r="CI68" s="181"/>
      <c r="CJ68" s="181"/>
      <c r="CK68" s="181"/>
      <c r="CL68" s="181"/>
      <c r="CM68" s="181"/>
      <c r="CN68" s="181"/>
      <c r="CO68" s="181"/>
      <c r="CP68" s="181"/>
      <c r="CQ68" s="181"/>
      <c r="CR68" s="181"/>
      <c r="CS68" s="181"/>
      <c r="CT68" s="181"/>
      <c r="CU68" s="181"/>
      <c r="CV68" s="181"/>
      <c r="CW68" s="181"/>
      <c r="CX68" s="181"/>
      <c r="CY68" s="181"/>
      <c r="CZ68" s="181"/>
      <c r="DA68" s="181"/>
      <c r="DB68" s="181"/>
      <c r="DC68" s="181"/>
      <c r="DD68" s="181"/>
      <c r="DE68" s="181"/>
      <c r="DF68" s="181"/>
      <c r="DG68" s="181"/>
      <c r="DH68" s="181"/>
      <c r="DI68" s="181"/>
      <c r="DJ68" s="181"/>
      <c r="DK68" s="181"/>
      <c r="DL68" s="181"/>
      <c r="DM68" s="181"/>
      <c r="DN68" s="181"/>
      <c r="DO68" s="181"/>
      <c r="DP68" s="181"/>
      <c r="DQ68" s="181"/>
      <c r="DR68" s="181"/>
      <c r="DS68" s="181"/>
      <c r="DT68" s="181"/>
      <c r="DU68" s="181"/>
      <c r="DV68" s="181"/>
      <c r="DW68" s="181"/>
      <c r="DX68" s="181"/>
      <c r="DY68" s="181"/>
      <c r="DZ68" s="181"/>
      <c r="EA68" s="181"/>
      <c r="EB68" s="181"/>
      <c r="EC68" s="181"/>
      <c r="ED68" s="181"/>
      <c r="EE68" s="181"/>
      <c r="EF68" s="181"/>
      <c r="EG68" s="181"/>
      <c r="EH68" s="181"/>
      <c r="EI68" s="181"/>
      <c r="EJ68" s="181"/>
      <c r="EK68" s="181"/>
      <c r="EL68" s="181"/>
      <c r="EM68" s="181"/>
      <c r="EN68" s="181"/>
      <c r="EO68" s="181"/>
      <c r="EP68" s="181"/>
      <c r="EQ68" s="181"/>
      <c r="ER68" s="181"/>
      <c r="ES68" s="181"/>
      <c r="ET68" s="181"/>
      <c r="EU68" s="181"/>
      <c r="EV68" s="181"/>
      <c r="EW68" s="181"/>
      <c r="EX68" s="181"/>
      <c r="EY68" s="181"/>
      <c r="EZ68" s="181"/>
      <c r="FA68" s="181"/>
      <c r="FB68" s="181"/>
      <c r="FC68" s="181"/>
      <c r="FD68" s="181"/>
      <c r="FE68" s="181"/>
      <c r="FF68" s="181"/>
      <c r="FG68" s="181"/>
      <c r="FH68" s="181"/>
      <c r="FI68" s="181"/>
      <c r="FJ68" s="181"/>
      <c r="FK68" s="181"/>
      <c r="FL68" s="181"/>
      <c r="FM68" s="181"/>
      <c r="FN68" s="181"/>
      <c r="FO68" s="181"/>
      <c r="FP68" s="181"/>
      <c r="FQ68" s="181"/>
      <c r="FR68" s="181"/>
      <c r="FS68" s="181"/>
      <c r="FT68" s="181"/>
      <c r="FU68" s="181"/>
      <c r="FV68" s="181"/>
      <c r="FW68" s="181"/>
      <c r="FX68" s="181"/>
      <c r="FY68" s="181"/>
      <c r="FZ68" s="181"/>
      <c r="GA68" s="181"/>
      <c r="GB68" s="181"/>
      <c r="GC68" s="181"/>
      <c r="GD68" s="181"/>
      <c r="GE68" s="181"/>
      <c r="GF68" s="181"/>
      <c r="GG68" s="181"/>
      <c r="GH68" s="181"/>
      <c r="GI68" s="181"/>
      <c r="GJ68" s="181"/>
      <c r="GK68" s="181"/>
      <c r="GL68" s="181"/>
      <c r="GM68" s="181"/>
      <c r="GN68" s="181"/>
      <c r="GO68" s="181"/>
      <c r="GP68" s="181"/>
      <c r="GQ68" s="181"/>
      <c r="GR68" s="181"/>
      <c r="GS68" s="181"/>
      <c r="GT68" s="181"/>
      <c r="GU68" s="181"/>
      <c r="GV68" s="181"/>
      <c r="GW68" s="181"/>
      <c r="GX68" s="181"/>
      <c r="GY68" s="238"/>
    </row>
    <row r="69" spans="1:207" s="86" customFormat="1" ht="34.200000000000003" customHeight="1">
      <c r="A69" s="47"/>
      <c r="B69" s="83"/>
      <c r="C69" s="31"/>
      <c r="D69" s="32"/>
      <c r="E69" s="32"/>
      <c r="F69" s="65"/>
      <c r="G69" s="49">
        <v>7</v>
      </c>
      <c r="H69" s="49"/>
      <c r="I69" s="49"/>
      <c r="J69" s="49"/>
      <c r="K69" s="49"/>
      <c r="L69" s="49"/>
      <c r="M69" s="49"/>
      <c r="N69" s="49">
        <v>7</v>
      </c>
      <c r="O69" s="49"/>
      <c r="P69" s="49"/>
      <c r="Q69" s="49"/>
      <c r="R69" s="73"/>
      <c r="S69" s="73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84"/>
      <c r="BL69" s="84"/>
      <c r="BM69" s="84"/>
      <c r="BN69" s="84"/>
      <c r="BO69" s="84"/>
      <c r="BP69" s="84"/>
      <c r="BQ69" s="84"/>
      <c r="BR69" s="84"/>
      <c r="BS69" s="84"/>
      <c r="BT69" s="84"/>
      <c r="BU69" s="84"/>
      <c r="BV69" s="84"/>
      <c r="BW69" s="84"/>
      <c r="BX69" s="84"/>
      <c r="BY69" s="84"/>
      <c r="BZ69" s="84"/>
      <c r="CA69" s="84"/>
      <c r="CB69" s="84"/>
      <c r="CC69" s="84"/>
      <c r="CD69" s="84"/>
      <c r="CE69" s="84"/>
      <c r="CF69" s="84"/>
      <c r="CG69" s="84"/>
      <c r="CH69" s="84"/>
      <c r="CI69" s="84"/>
      <c r="CJ69" s="84"/>
      <c r="CK69" s="84"/>
      <c r="CL69" s="84"/>
      <c r="CM69" s="84"/>
      <c r="CN69" s="84"/>
      <c r="CO69" s="84"/>
      <c r="CP69" s="84"/>
      <c r="CQ69" s="84"/>
      <c r="CR69" s="84"/>
      <c r="CS69" s="84"/>
      <c r="CT69" s="84"/>
      <c r="CU69" s="84"/>
      <c r="CV69" s="84"/>
      <c r="CW69" s="84"/>
      <c r="CX69" s="84"/>
      <c r="CY69" s="84"/>
      <c r="CZ69" s="84"/>
      <c r="DA69" s="84"/>
      <c r="DB69" s="84"/>
      <c r="DC69" s="84"/>
      <c r="DD69" s="84"/>
      <c r="DE69" s="84"/>
      <c r="DF69" s="84"/>
      <c r="DG69" s="84"/>
      <c r="DH69" s="84"/>
      <c r="DI69" s="84"/>
      <c r="DJ69" s="84"/>
      <c r="DK69" s="84"/>
      <c r="DL69" s="84"/>
      <c r="DM69" s="84"/>
      <c r="DN69" s="84"/>
      <c r="DO69" s="84"/>
      <c r="DP69" s="84"/>
      <c r="DQ69" s="84"/>
      <c r="DR69" s="84"/>
      <c r="DS69" s="84"/>
      <c r="DT69" s="84"/>
      <c r="DU69" s="84"/>
      <c r="DV69" s="84"/>
      <c r="DW69" s="84"/>
      <c r="DX69" s="84"/>
      <c r="DY69" s="84"/>
      <c r="DZ69" s="84"/>
      <c r="EA69" s="84"/>
      <c r="EB69" s="84"/>
      <c r="EC69" s="84"/>
      <c r="ED69" s="84"/>
      <c r="EE69" s="84"/>
      <c r="EF69" s="84"/>
      <c r="EG69" s="84"/>
      <c r="EH69" s="84"/>
      <c r="EI69" s="84"/>
      <c r="EJ69" s="84"/>
      <c r="EK69" s="84"/>
      <c r="EL69" s="84"/>
      <c r="EM69" s="84"/>
      <c r="EN69" s="84"/>
      <c r="EO69" s="84"/>
      <c r="EP69" s="84"/>
      <c r="EQ69" s="84"/>
      <c r="ER69" s="84"/>
      <c r="ES69" s="84"/>
      <c r="ET69" s="84"/>
      <c r="EU69" s="84"/>
      <c r="EV69" s="84"/>
      <c r="EW69" s="84"/>
      <c r="EX69" s="84"/>
      <c r="EY69" s="84"/>
      <c r="EZ69" s="84"/>
      <c r="FA69" s="84"/>
      <c r="FB69" s="84"/>
      <c r="FC69" s="84"/>
      <c r="FD69" s="84"/>
      <c r="FE69" s="84"/>
      <c r="FF69" s="84"/>
      <c r="FG69" s="84"/>
      <c r="FH69" s="84"/>
      <c r="FI69" s="84"/>
      <c r="FJ69" s="84"/>
      <c r="FK69" s="84"/>
      <c r="FL69" s="84"/>
      <c r="FM69" s="84"/>
      <c r="FN69" s="84"/>
      <c r="FO69" s="84"/>
      <c r="FP69" s="84"/>
      <c r="FQ69" s="84"/>
      <c r="FR69" s="84"/>
      <c r="FS69" s="84"/>
      <c r="FT69" s="84"/>
      <c r="FU69" s="84"/>
      <c r="FV69" s="84"/>
      <c r="FW69" s="84"/>
      <c r="FX69" s="84"/>
      <c r="FY69" s="84"/>
      <c r="FZ69" s="84"/>
      <c r="GA69" s="84"/>
      <c r="GB69" s="84"/>
      <c r="GC69" s="84"/>
      <c r="GD69" s="84"/>
      <c r="GE69" s="84"/>
      <c r="GF69" s="84"/>
      <c r="GG69" s="84"/>
      <c r="GH69" s="84"/>
      <c r="GI69" s="84"/>
      <c r="GJ69" s="84"/>
      <c r="GK69" s="84"/>
      <c r="GL69" s="84"/>
      <c r="GM69" s="84"/>
      <c r="GN69" s="84"/>
      <c r="GO69" s="84"/>
      <c r="GP69" s="84"/>
      <c r="GQ69" s="84"/>
      <c r="GR69" s="84"/>
      <c r="GS69" s="84"/>
      <c r="GT69" s="84"/>
      <c r="GU69" s="84"/>
      <c r="GV69" s="84"/>
      <c r="GW69" s="84"/>
      <c r="GX69" s="84"/>
      <c r="GY69" s="85"/>
    </row>
    <row r="70" spans="1:207" s="120" customFormat="1" ht="84.6" customHeight="1">
      <c r="A70" s="464" t="s">
        <v>493</v>
      </c>
      <c r="B70" s="461" t="s">
        <v>83</v>
      </c>
      <c r="C70" s="210" t="s">
        <v>392</v>
      </c>
      <c r="D70" s="237" t="s">
        <v>84</v>
      </c>
      <c r="E70" s="237" t="s">
        <v>85</v>
      </c>
      <c r="F70" s="218">
        <v>88596</v>
      </c>
      <c r="G70" s="178"/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19"/>
      <c r="S70" s="119"/>
    </row>
    <row r="71" spans="1:207" s="181" customFormat="1" ht="93" customHeight="1">
      <c r="A71" s="465"/>
      <c r="B71" s="461"/>
      <c r="C71" s="240" t="s">
        <v>478</v>
      </c>
      <c r="D71" s="237" t="s">
        <v>88</v>
      </c>
      <c r="E71" s="237" t="s">
        <v>85</v>
      </c>
      <c r="F71" s="218">
        <v>88596</v>
      </c>
      <c r="G71" s="225"/>
      <c r="H71" s="225"/>
      <c r="I71" s="225"/>
      <c r="J71" s="225"/>
      <c r="K71" s="225"/>
      <c r="L71" s="226"/>
      <c r="M71" s="226"/>
      <c r="N71" s="226"/>
      <c r="O71" s="226"/>
      <c r="P71" s="226"/>
      <c r="Q71" s="225"/>
      <c r="R71" s="185"/>
      <c r="S71" s="185"/>
    </row>
    <row r="72" spans="1:207" s="8" customFormat="1" ht="38.4" customHeight="1">
      <c r="A72" s="432" t="s">
        <v>154</v>
      </c>
      <c r="B72" s="433"/>
      <c r="C72" s="433"/>
      <c r="D72" s="433"/>
      <c r="E72" s="434"/>
      <c r="F72" s="16"/>
      <c r="G72" s="136">
        <v>177</v>
      </c>
      <c r="H72" s="136">
        <v>73</v>
      </c>
      <c r="I72" s="48">
        <f>SUM(I74:I86)</f>
        <v>0</v>
      </c>
      <c r="J72" s="48">
        <f>SUM(J74:J86)</f>
        <v>0</v>
      </c>
      <c r="K72" s="48">
        <f>SUM(K74:K86)</f>
        <v>0</v>
      </c>
      <c r="L72" s="34">
        <v>104</v>
      </c>
      <c r="M72" s="156">
        <v>0</v>
      </c>
      <c r="N72" s="34">
        <v>0</v>
      </c>
      <c r="O72" s="34">
        <v>0</v>
      </c>
      <c r="P72" s="34">
        <v>0</v>
      </c>
      <c r="Q72" s="48">
        <v>0</v>
      </c>
      <c r="R72" s="73"/>
      <c r="S72" s="73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72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  <c r="CC72" s="72"/>
      <c r="CD72" s="72"/>
      <c r="CE72" s="72"/>
      <c r="CF72" s="72"/>
      <c r="CG72" s="72"/>
      <c r="CH72" s="72"/>
      <c r="CI72" s="72"/>
      <c r="CJ72" s="72"/>
      <c r="CK72" s="72"/>
      <c r="CL72" s="72"/>
      <c r="CM72" s="72"/>
      <c r="CN72" s="72"/>
      <c r="CO72" s="72"/>
      <c r="CP72" s="72"/>
      <c r="CQ72" s="72"/>
      <c r="CR72" s="72"/>
      <c r="CS72" s="72"/>
      <c r="CT72" s="72"/>
      <c r="CU72" s="72"/>
      <c r="CV72" s="72"/>
      <c r="CW72" s="72"/>
      <c r="CX72" s="72"/>
      <c r="CY72" s="72"/>
      <c r="CZ72" s="72"/>
      <c r="DA72" s="72"/>
      <c r="DB72" s="72"/>
      <c r="DC72" s="72"/>
      <c r="DD72" s="72"/>
      <c r="DE72" s="72"/>
      <c r="DF72" s="72"/>
      <c r="DG72" s="72"/>
      <c r="DH72" s="72"/>
      <c r="DI72" s="72"/>
      <c r="DJ72" s="72"/>
      <c r="DK72" s="72"/>
      <c r="DL72" s="72"/>
      <c r="DM72" s="72"/>
      <c r="DN72" s="72"/>
      <c r="DO72" s="72"/>
      <c r="DP72" s="72"/>
      <c r="DQ72" s="72"/>
      <c r="DR72" s="72"/>
      <c r="DS72" s="72"/>
      <c r="DT72" s="72"/>
      <c r="DU72" s="72"/>
      <c r="DV72" s="72"/>
      <c r="DW72" s="72"/>
      <c r="DX72" s="72"/>
      <c r="DY72" s="72"/>
      <c r="DZ72" s="72"/>
      <c r="EA72" s="72"/>
      <c r="EB72" s="72"/>
      <c r="EC72" s="72"/>
      <c r="ED72" s="72"/>
      <c r="EE72" s="72"/>
      <c r="EF72" s="72"/>
      <c r="EG72" s="72"/>
      <c r="EH72" s="72"/>
      <c r="EI72" s="72"/>
      <c r="EJ72" s="72"/>
      <c r="EK72" s="72"/>
      <c r="EL72" s="72"/>
      <c r="EM72" s="72"/>
      <c r="EN72" s="72"/>
      <c r="EO72" s="72"/>
      <c r="EP72" s="72"/>
      <c r="EQ72" s="72"/>
      <c r="ER72" s="72"/>
      <c r="ES72" s="72"/>
      <c r="ET72" s="72"/>
      <c r="EU72" s="72"/>
      <c r="EV72" s="72"/>
      <c r="EW72" s="72"/>
      <c r="EX72" s="72"/>
      <c r="EY72" s="72"/>
      <c r="EZ72" s="72"/>
      <c r="FA72" s="72"/>
      <c r="FB72" s="72"/>
      <c r="FC72" s="72"/>
      <c r="FD72" s="72"/>
      <c r="FE72" s="72"/>
      <c r="FF72" s="72"/>
      <c r="FG72" s="72"/>
      <c r="FH72" s="72"/>
      <c r="FI72" s="72"/>
      <c r="FJ72" s="72"/>
      <c r="FK72" s="72"/>
      <c r="FL72" s="72"/>
      <c r="FM72" s="72"/>
      <c r="FN72" s="72"/>
      <c r="FO72" s="72"/>
      <c r="FP72" s="72"/>
      <c r="FQ72" s="72"/>
      <c r="FR72" s="72"/>
      <c r="FS72" s="72"/>
      <c r="FT72" s="72"/>
      <c r="FU72" s="72"/>
      <c r="FV72" s="72"/>
      <c r="FW72" s="72"/>
      <c r="FX72" s="72"/>
      <c r="FY72" s="72"/>
      <c r="FZ72" s="72"/>
      <c r="GA72" s="72"/>
      <c r="GB72" s="72"/>
      <c r="GC72" s="72"/>
      <c r="GD72" s="72"/>
      <c r="GE72" s="72"/>
      <c r="GF72" s="72"/>
      <c r="GG72" s="72"/>
      <c r="GH72" s="72"/>
      <c r="GI72" s="72"/>
      <c r="GJ72" s="72"/>
      <c r="GK72" s="72"/>
      <c r="GL72" s="72"/>
      <c r="GM72" s="72"/>
      <c r="GN72" s="72"/>
      <c r="GO72" s="72"/>
      <c r="GP72" s="72"/>
      <c r="GQ72" s="72"/>
      <c r="GR72" s="72"/>
      <c r="GS72" s="72"/>
      <c r="GT72" s="72"/>
      <c r="GU72" s="72"/>
      <c r="GV72" s="72"/>
      <c r="GW72" s="72"/>
      <c r="GX72" s="72"/>
    </row>
    <row r="73" spans="1:207" s="50" customFormat="1" ht="34.950000000000003" customHeight="1">
      <c r="A73" s="409" t="s">
        <v>565</v>
      </c>
      <c r="B73" s="410"/>
      <c r="C73" s="410"/>
      <c r="D73" s="410"/>
      <c r="E73" s="411"/>
      <c r="F73" s="16"/>
      <c r="G73" s="135">
        <v>44</v>
      </c>
      <c r="H73" s="135">
        <v>33</v>
      </c>
      <c r="I73" s="10"/>
      <c r="J73" s="10"/>
      <c r="K73" s="10"/>
      <c r="L73" s="37">
        <v>11</v>
      </c>
      <c r="M73" s="153"/>
      <c r="N73" s="37"/>
      <c r="O73" s="37"/>
      <c r="P73" s="37"/>
      <c r="Q73" s="10"/>
      <c r="R73" s="70"/>
      <c r="S73" s="70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72"/>
      <c r="BN73" s="72"/>
      <c r="BO73" s="72"/>
      <c r="BP73" s="72"/>
      <c r="BQ73" s="72"/>
      <c r="BR73" s="72"/>
      <c r="BS73" s="72"/>
      <c r="BT73" s="72"/>
      <c r="BU73" s="72"/>
      <c r="BV73" s="72"/>
      <c r="BW73" s="72"/>
      <c r="BX73" s="72"/>
      <c r="BY73" s="72"/>
      <c r="BZ73" s="72"/>
      <c r="CA73" s="72"/>
      <c r="CB73" s="72"/>
      <c r="CC73" s="72"/>
      <c r="CD73" s="72"/>
      <c r="CE73" s="72"/>
      <c r="CF73" s="72"/>
      <c r="CG73" s="72"/>
      <c r="CH73" s="72"/>
      <c r="CI73" s="72"/>
      <c r="CJ73" s="72"/>
      <c r="CK73" s="72"/>
      <c r="CL73" s="72"/>
      <c r="CM73" s="72"/>
      <c r="CN73" s="72"/>
      <c r="CO73" s="72"/>
      <c r="CP73" s="72"/>
      <c r="CQ73" s="72"/>
      <c r="CR73" s="72"/>
      <c r="CS73" s="72"/>
      <c r="CT73" s="72"/>
      <c r="CU73" s="7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2"/>
      <c r="DY73" s="72"/>
      <c r="DZ73" s="72"/>
      <c r="EA73" s="72"/>
      <c r="EB73" s="72"/>
      <c r="EC73" s="72"/>
      <c r="ED73" s="72"/>
      <c r="EE73" s="72"/>
      <c r="EF73" s="72"/>
      <c r="EG73" s="72"/>
      <c r="EH73" s="72"/>
      <c r="EI73" s="72"/>
      <c r="EJ73" s="72"/>
      <c r="EK73" s="72"/>
      <c r="EL73" s="72"/>
      <c r="EM73" s="72"/>
      <c r="EN73" s="72"/>
      <c r="EO73" s="72"/>
      <c r="EP73" s="72"/>
      <c r="EQ73" s="72"/>
      <c r="ER73" s="72"/>
      <c r="ES73" s="72"/>
      <c r="ET73" s="72"/>
      <c r="EU73" s="72"/>
      <c r="EV73" s="72"/>
      <c r="EW73" s="72"/>
      <c r="EX73" s="72"/>
      <c r="EY73" s="72"/>
      <c r="EZ73" s="72"/>
      <c r="FA73" s="72"/>
      <c r="FB73" s="72"/>
      <c r="FC73" s="72"/>
      <c r="FD73" s="72"/>
      <c r="FE73" s="72"/>
      <c r="FF73" s="72"/>
      <c r="FG73" s="72"/>
      <c r="FH73" s="72"/>
      <c r="FI73" s="72"/>
      <c r="FJ73" s="72"/>
      <c r="FK73" s="72"/>
      <c r="FL73" s="72"/>
      <c r="FM73" s="72"/>
      <c r="FN73" s="72"/>
      <c r="FO73" s="72"/>
      <c r="FP73" s="72"/>
      <c r="FQ73" s="72"/>
      <c r="FR73" s="72"/>
      <c r="FS73" s="72"/>
      <c r="FT73" s="72"/>
      <c r="FU73" s="72"/>
      <c r="FV73" s="72"/>
      <c r="FW73" s="72"/>
      <c r="FX73" s="72"/>
      <c r="FY73" s="72"/>
      <c r="FZ73" s="72"/>
      <c r="GA73" s="72"/>
      <c r="GB73" s="72"/>
      <c r="GC73" s="72"/>
      <c r="GD73" s="72"/>
      <c r="GE73" s="72"/>
      <c r="GF73" s="72"/>
      <c r="GG73" s="72"/>
      <c r="GH73" s="72"/>
      <c r="GI73" s="72"/>
      <c r="GJ73" s="72"/>
      <c r="GK73" s="72"/>
      <c r="GL73" s="72"/>
      <c r="GM73" s="72"/>
      <c r="GN73" s="72"/>
      <c r="GO73" s="72"/>
      <c r="GP73" s="72"/>
      <c r="GQ73" s="72"/>
      <c r="GR73" s="72"/>
      <c r="GS73" s="72"/>
      <c r="GT73" s="72"/>
      <c r="GU73" s="72"/>
      <c r="GV73" s="72"/>
      <c r="GW73" s="72"/>
      <c r="GX73" s="72"/>
    </row>
    <row r="74" spans="1:207" s="182" customFormat="1" ht="47.25" customHeight="1">
      <c r="A74" s="455" t="s">
        <v>494</v>
      </c>
      <c r="B74" s="428" t="s">
        <v>155</v>
      </c>
      <c r="C74" s="430" t="s">
        <v>156</v>
      </c>
      <c r="D74" s="456" t="s">
        <v>157</v>
      </c>
      <c r="E74" s="228" t="s">
        <v>160</v>
      </c>
      <c r="F74" s="218">
        <v>143254</v>
      </c>
      <c r="G74" s="178"/>
      <c r="H74" s="178"/>
      <c r="I74" s="178"/>
      <c r="J74" s="178"/>
      <c r="K74" s="178"/>
      <c r="L74" s="179"/>
      <c r="M74" s="179"/>
      <c r="N74" s="179"/>
      <c r="O74" s="179"/>
      <c r="P74" s="179"/>
      <c r="Q74" s="178"/>
      <c r="R74" s="180"/>
      <c r="S74" s="180"/>
      <c r="T74" s="181"/>
      <c r="U74" s="181"/>
      <c r="V74" s="181"/>
      <c r="W74" s="181"/>
      <c r="X74" s="181"/>
      <c r="Y74" s="181"/>
      <c r="Z74" s="181"/>
      <c r="AA74" s="181"/>
      <c r="AB74" s="181"/>
      <c r="AC74" s="181"/>
      <c r="AD74" s="181"/>
      <c r="AE74" s="181"/>
      <c r="AF74" s="181"/>
      <c r="AG74" s="181"/>
      <c r="AH74" s="181"/>
      <c r="AI74" s="181"/>
      <c r="AJ74" s="181"/>
      <c r="AK74" s="181"/>
      <c r="AL74" s="181"/>
      <c r="AM74" s="181"/>
      <c r="AN74" s="181"/>
      <c r="AO74" s="181"/>
      <c r="AP74" s="181"/>
      <c r="AQ74" s="181"/>
      <c r="AR74" s="181"/>
      <c r="AS74" s="181"/>
      <c r="AT74" s="181"/>
      <c r="AU74" s="181"/>
      <c r="AV74" s="181"/>
      <c r="AW74" s="181"/>
      <c r="AX74" s="181"/>
      <c r="AY74" s="181"/>
      <c r="AZ74" s="181"/>
      <c r="BA74" s="181"/>
      <c r="BB74" s="181"/>
      <c r="BC74" s="181"/>
      <c r="BD74" s="181"/>
      <c r="BE74" s="181"/>
      <c r="BF74" s="181"/>
      <c r="BG74" s="181"/>
      <c r="BH74" s="181"/>
      <c r="BI74" s="181"/>
      <c r="BJ74" s="181"/>
      <c r="BK74" s="181"/>
      <c r="BL74" s="181"/>
      <c r="BM74" s="181"/>
      <c r="BN74" s="181"/>
      <c r="BO74" s="181"/>
      <c r="BP74" s="181"/>
      <c r="BQ74" s="181"/>
      <c r="BR74" s="181"/>
      <c r="BS74" s="181"/>
      <c r="BT74" s="181"/>
      <c r="BU74" s="181"/>
      <c r="BV74" s="181"/>
      <c r="BW74" s="181"/>
      <c r="BX74" s="181"/>
      <c r="BY74" s="181"/>
      <c r="BZ74" s="181"/>
      <c r="CA74" s="181"/>
      <c r="CB74" s="181"/>
      <c r="CC74" s="181"/>
      <c r="CD74" s="181"/>
      <c r="CE74" s="181"/>
      <c r="CF74" s="181"/>
      <c r="CG74" s="181"/>
      <c r="CH74" s="181"/>
      <c r="CI74" s="181"/>
      <c r="CJ74" s="181"/>
      <c r="CK74" s="181"/>
      <c r="CL74" s="181"/>
      <c r="CM74" s="181"/>
      <c r="CN74" s="181"/>
      <c r="CO74" s="181"/>
      <c r="CP74" s="181"/>
      <c r="CQ74" s="181"/>
      <c r="CR74" s="181"/>
      <c r="CS74" s="181"/>
      <c r="CT74" s="181"/>
      <c r="CU74" s="181"/>
      <c r="CV74" s="181"/>
      <c r="CW74" s="181"/>
      <c r="CX74" s="181"/>
      <c r="CY74" s="181"/>
      <c r="CZ74" s="181"/>
      <c r="DA74" s="181"/>
      <c r="DB74" s="181"/>
      <c r="DC74" s="181"/>
      <c r="DD74" s="181"/>
      <c r="DE74" s="181"/>
      <c r="DF74" s="181"/>
      <c r="DG74" s="181"/>
      <c r="DH74" s="181"/>
      <c r="DI74" s="181"/>
      <c r="DJ74" s="181"/>
      <c r="DK74" s="181"/>
      <c r="DL74" s="181"/>
      <c r="DM74" s="181"/>
      <c r="DN74" s="181"/>
      <c r="DO74" s="181"/>
      <c r="DP74" s="181"/>
      <c r="DQ74" s="181"/>
      <c r="DR74" s="181"/>
      <c r="DS74" s="181"/>
      <c r="DT74" s="181"/>
      <c r="DU74" s="181"/>
      <c r="DV74" s="181"/>
      <c r="DW74" s="181"/>
      <c r="DX74" s="181"/>
      <c r="DY74" s="181"/>
      <c r="DZ74" s="181"/>
      <c r="EA74" s="181"/>
      <c r="EB74" s="181"/>
      <c r="EC74" s="181"/>
      <c r="ED74" s="181"/>
      <c r="EE74" s="181"/>
      <c r="EF74" s="181"/>
      <c r="EG74" s="181"/>
      <c r="EH74" s="181"/>
      <c r="EI74" s="181"/>
      <c r="EJ74" s="181"/>
      <c r="EK74" s="181"/>
      <c r="EL74" s="181"/>
      <c r="EM74" s="181"/>
      <c r="EN74" s="181"/>
      <c r="EO74" s="181"/>
      <c r="EP74" s="181"/>
      <c r="EQ74" s="181"/>
      <c r="ER74" s="181"/>
      <c r="ES74" s="181"/>
      <c r="ET74" s="181"/>
      <c r="EU74" s="181"/>
      <c r="EV74" s="181"/>
      <c r="EW74" s="181"/>
      <c r="EX74" s="181"/>
      <c r="EY74" s="181"/>
      <c r="EZ74" s="181"/>
      <c r="FA74" s="181"/>
      <c r="FB74" s="181"/>
      <c r="FC74" s="181"/>
      <c r="FD74" s="181"/>
      <c r="FE74" s="181"/>
      <c r="FF74" s="181"/>
      <c r="FG74" s="181"/>
      <c r="FH74" s="181"/>
      <c r="FI74" s="181"/>
      <c r="FJ74" s="181"/>
      <c r="FK74" s="181"/>
      <c r="FL74" s="181"/>
      <c r="FM74" s="181"/>
      <c r="FN74" s="181"/>
      <c r="FO74" s="181"/>
      <c r="FP74" s="181"/>
      <c r="FQ74" s="181"/>
      <c r="FR74" s="181"/>
      <c r="FS74" s="181"/>
      <c r="FT74" s="181"/>
      <c r="FU74" s="181"/>
      <c r="FV74" s="181"/>
      <c r="FW74" s="181"/>
      <c r="FX74" s="181"/>
      <c r="FY74" s="181"/>
      <c r="FZ74" s="181"/>
      <c r="GA74" s="181"/>
      <c r="GB74" s="181"/>
      <c r="GC74" s="181"/>
      <c r="GD74" s="181"/>
      <c r="GE74" s="181"/>
      <c r="GF74" s="181"/>
      <c r="GG74" s="181"/>
      <c r="GH74" s="181"/>
      <c r="GI74" s="181"/>
      <c r="GJ74" s="181"/>
      <c r="GK74" s="181"/>
      <c r="GL74" s="181"/>
      <c r="GM74" s="181"/>
      <c r="GN74" s="181"/>
      <c r="GO74" s="181"/>
      <c r="GP74" s="181"/>
      <c r="GQ74" s="181"/>
      <c r="GR74" s="181"/>
      <c r="GS74" s="181"/>
      <c r="GT74" s="181"/>
      <c r="GU74" s="181"/>
      <c r="GV74" s="181"/>
      <c r="GW74" s="181"/>
      <c r="GX74" s="181"/>
    </row>
    <row r="75" spans="1:207" s="182" customFormat="1" ht="41.25" customHeight="1">
      <c r="A75" s="440"/>
      <c r="B75" s="429"/>
      <c r="C75" s="431"/>
      <c r="D75" s="457"/>
      <c r="E75" s="228" t="s">
        <v>262</v>
      </c>
      <c r="F75" s="218">
        <v>143254</v>
      </c>
      <c r="G75" s="178"/>
      <c r="H75" s="178"/>
      <c r="I75" s="178"/>
      <c r="J75" s="178"/>
      <c r="K75" s="178"/>
      <c r="L75" s="179"/>
      <c r="M75" s="179"/>
      <c r="N75" s="179"/>
      <c r="O75" s="179"/>
      <c r="P75" s="179"/>
      <c r="Q75" s="178"/>
      <c r="R75" s="180"/>
      <c r="S75" s="180"/>
      <c r="T75" s="181"/>
      <c r="U75" s="181"/>
      <c r="V75" s="181"/>
      <c r="W75" s="181"/>
      <c r="X75" s="181"/>
      <c r="Y75" s="181"/>
      <c r="Z75" s="181"/>
      <c r="AA75" s="181"/>
      <c r="AB75" s="181"/>
      <c r="AC75" s="181"/>
      <c r="AD75" s="181"/>
      <c r="AE75" s="181"/>
      <c r="AF75" s="181"/>
      <c r="AG75" s="181"/>
      <c r="AH75" s="181"/>
      <c r="AI75" s="181"/>
      <c r="AJ75" s="181"/>
      <c r="AK75" s="181"/>
      <c r="AL75" s="181"/>
      <c r="AM75" s="181"/>
      <c r="AN75" s="181"/>
      <c r="AO75" s="181"/>
      <c r="AP75" s="181"/>
      <c r="AQ75" s="181"/>
      <c r="AR75" s="181"/>
      <c r="AS75" s="181"/>
      <c r="AT75" s="181"/>
      <c r="AU75" s="181"/>
      <c r="AV75" s="181"/>
      <c r="AW75" s="181"/>
      <c r="AX75" s="181"/>
      <c r="AY75" s="181"/>
      <c r="AZ75" s="181"/>
      <c r="BA75" s="181"/>
      <c r="BB75" s="181"/>
      <c r="BC75" s="181"/>
      <c r="BD75" s="181"/>
      <c r="BE75" s="181"/>
      <c r="BF75" s="181"/>
      <c r="BG75" s="181"/>
      <c r="BH75" s="181"/>
      <c r="BI75" s="181"/>
      <c r="BJ75" s="181"/>
      <c r="BK75" s="181"/>
      <c r="BL75" s="181"/>
      <c r="BM75" s="181"/>
      <c r="BN75" s="181"/>
      <c r="BO75" s="181"/>
      <c r="BP75" s="181"/>
      <c r="BQ75" s="181"/>
      <c r="BR75" s="181"/>
      <c r="BS75" s="181"/>
      <c r="BT75" s="181"/>
      <c r="BU75" s="181"/>
      <c r="BV75" s="181"/>
      <c r="BW75" s="181"/>
      <c r="BX75" s="181"/>
      <c r="BY75" s="181"/>
      <c r="BZ75" s="181"/>
      <c r="CA75" s="181"/>
      <c r="CB75" s="181"/>
      <c r="CC75" s="181"/>
      <c r="CD75" s="181"/>
      <c r="CE75" s="181"/>
      <c r="CF75" s="181"/>
      <c r="CG75" s="181"/>
      <c r="CH75" s="181"/>
      <c r="CI75" s="181"/>
      <c r="CJ75" s="181"/>
      <c r="CK75" s="181"/>
      <c r="CL75" s="181"/>
      <c r="CM75" s="181"/>
      <c r="CN75" s="181"/>
      <c r="CO75" s="181"/>
      <c r="CP75" s="181"/>
      <c r="CQ75" s="181"/>
      <c r="CR75" s="181"/>
      <c r="CS75" s="181"/>
      <c r="CT75" s="181"/>
      <c r="CU75" s="181"/>
      <c r="CV75" s="181"/>
      <c r="CW75" s="181"/>
      <c r="CX75" s="181"/>
      <c r="CY75" s="181"/>
      <c r="CZ75" s="181"/>
      <c r="DA75" s="181"/>
      <c r="DB75" s="181"/>
      <c r="DC75" s="181"/>
      <c r="DD75" s="181"/>
      <c r="DE75" s="181"/>
      <c r="DF75" s="181"/>
      <c r="DG75" s="181"/>
      <c r="DH75" s="181"/>
      <c r="DI75" s="181"/>
      <c r="DJ75" s="181"/>
      <c r="DK75" s="181"/>
      <c r="DL75" s="181"/>
      <c r="DM75" s="181"/>
      <c r="DN75" s="181"/>
      <c r="DO75" s="181"/>
      <c r="DP75" s="181"/>
      <c r="DQ75" s="181"/>
      <c r="DR75" s="181"/>
      <c r="DS75" s="181"/>
      <c r="DT75" s="181"/>
      <c r="DU75" s="181"/>
      <c r="DV75" s="181"/>
      <c r="DW75" s="181"/>
      <c r="DX75" s="181"/>
      <c r="DY75" s="181"/>
      <c r="DZ75" s="181"/>
      <c r="EA75" s="181"/>
      <c r="EB75" s="181"/>
      <c r="EC75" s="181"/>
      <c r="ED75" s="181"/>
      <c r="EE75" s="181"/>
      <c r="EF75" s="181"/>
      <c r="EG75" s="181"/>
      <c r="EH75" s="181"/>
      <c r="EI75" s="181"/>
      <c r="EJ75" s="181"/>
      <c r="EK75" s="181"/>
      <c r="EL75" s="181"/>
      <c r="EM75" s="181"/>
      <c r="EN75" s="181"/>
      <c r="EO75" s="181"/>
      <c r="EP75" s="181"/>
      <c r="EQ75" s="181"/>
      <c r="ER75" s="181"/>
      <c r="ES75" s="181"/>
      <c r="ET75" s="181"/>
      <c r="EU75" s="181"/>
      <c r="EV75" s="181"/>
      <c r="EW75" s="181"/>
      <c r="EX75" s="181"/>
      <c r="EY75" s="181"/>
      <c r="EZ75" s="181"/>
      <c r="FA75" s="181"/>
      <c r="FB75" s="181"/>
      <c r="FC75" s="181"/>
      <c r="FD75" s="181"/>
      <c r="FE75" s="181"/>
      <c r="FF75" s="181"/>
      <c r="FG75" s="181"/>
      <c r="FH75" s="181"/>
      <c r="FI75" s="181"/>
      <c r="FJ75" s="181"/>
      <c r="FK75" s="181"/>
      <c r="FL75" s="181"/>
      <c r="FM75" s="181"/>
      <c r="FN75" s="181"/>
      <c r="FO75" s="181"/>
      <c r="FP75" s="181"/>
      <c r="FQ75" s="181"/>
      <c r="FR75" s="181"/>
      <c r="FS75" s="181"/>
      <c r="FT75" s="181"/>
      <c r="FU75" s="181"/>
      <c r="FV75" s="181"/>
      <c r="FW75" s="181"/>
      <c r="FX75" s="181"/>
      <c r="FY75" s="181"/>
      <c r="FZ75" s="181"/>
      <c r="GA75" s="181"/>
      <c r="GB75" s="181"/>
      <c r="GC75" s="181"/>
      <c r="GD75" s="181"/>
      <c r="GE75" s="181"/>
      <c r="GF75" s="181"/>
      <c r="GG75" s="181"/>
      <c r="GH75" s="181"/>
      <c r="GI75" s="181"/>
      <c r="GJ75" s="181"/>
      <c r="GK75" s="181"/>
      <c r="GL75" s="181"/>
      <c r="GM75" s="181"/>
      <c r="GN75" s="181"/>
      <c r="GO75" s="181"/>
      <c r="GP75" s="181"/>
      <c r="GQ75" s="181"/>
      <c r="GR75" s="181"/>
      <c r="GS75" s="181"/>
      <c r="GT75" s="181"/>
      <c r="GU75" s="181"/>
      <c r="GV75" s="181"/>
      <c r="GW75" s="181"/>
      <c r="GX75" s="181"/>
    </row>
    <row r="76" spans="1:207" s="183" customFormat="1" ht="40.5" customHeight="1">
      <c r="A76" s="440"/>
      <c r="B76" s="429"/>
      <c r="C76" s="431"/>
      <c r="D76" s="457"/>
      <c r="E76" s="228" t="s">
        <v>158</v>
      </c>
      <c r="F76" s="218">
        <v>143254</v>
      </c>
      <c r="G76" s="178"/>
      <c r="H76" s="178"/>
      <c r="I76" s="178"/>
      <c r="J76" s="178"/>
      <c r="K76" s="178"/>
      <c r="L76" s="179"/>
      <c r="M76" s="179"/>
      <c r="N76" s="179"/>
      <c r="O76" s="179"/>
      <c r="P76" s="179"/>
      <c r="Q76" s="178"/>
      <c r="T76" s="184"/>
      <c r="U76" s="184"/>
      <c r="V76" s="184"/>
      <c r="W76" s="184"/>
      <c r="X76" s="184"/>
      <c r="Y76" s="184"/>
      <c r="Z76" s="184"/>
      <c r="AA76" s="184"/>
      <c r="AB76" s="184"/>
      <c r="AC76" s="184"/>
      <c r="AD76" s="184"/>
      <c r="AE76" s="184"/>
      <c r="AF76" s="184"/>
      <c r="AG76" s="184"/>
      <c r="AH76" s="184"/>
      <c r="AI76" s="184"/>
      <c r="AJ76" s="184"/>
      <c r="AK76" s="184"/>
      <c r="AL76" s="184"/>
      <c r="AM76" s="184"/>
      <c r="AN76" s="184"/>
      <c r="AO76" s="184"/>
      <c r="AP76" s="184"/>
      <c r="AQ76" s="184"/>
      <c r="AR76" s="184"/>
      <c r="AS76" s="184"/>
      <c r="AT76" s="184"/>
      <c r="AU76" s="184"/>
      <c r="AV76" s="184"/>
      <c r="AW76" s="184"/>
      <c r="AX76" s="184"/>
      <c r="AY76" s="184"/>
      <c r="AZ76" s="184"/>
      <c r="BA76" s="184"/>
      <c r="BB76" s="184"/>
      <c r="BC76" s="184"/>
      <c r="BD76" s="184"/>
      <c r="BE76" s="184"/>
      <c r="BF76" s="184"/>
      <c r="BG76" s="184"/>
      <c r="BH76" s="184"/>
      <c r="BI76" s="184"/>
      <c r="BJ76" s="184"/>
      <c r="BK76" s="184"/>
      <c r="BL76" s="184"/>
      <c r="BM76" s="184"/>
      <c r="BN76" s="184"/>
      <c r="BO76" s="184"/>
      <c r="BP76" s="184"/>
      <c r="BQ76" s="184"/>
      <c r="BR76" s="184"/>
      <c r="BS76" s="184"/>
      <c r="BT76" s="184"/>
      <c r="BU76" s="184"/>
      <c r="BV76" s="184"/>
      <c r="BW76" s="184"/>
      <c r="BX76" s="184"/>
      <c r="BY76" s="184"/>
      <c r="BZ76" s="184"/>
      <c r="CA76" s="184"/>
      <c r="CB76" s="184"/>
      <c r="CC76" s="184"/>
      <c r="CD76" s="184"/>
      <c r="CE76" s="184"/>
      <c r="CF76" s="184"/>
      <c r="CG76" s="184"/>
      <c r="CH76" s="184"/>
      <c r="CI76" s="184"/>
      <c r="CJ76" s="184"/>
      <c r="CK76" s="184"/>
      <c r="CL76" s="184"/>
      <c r="CM76" s="184"/>
      <c r="CN76" s="184"/>
      <c r="CO76" s="184"/>
      <c r="CP76" s="184"/>
      <c r="CQ76" s="184"/>
      <c r="CR76" s="184"/>
      <c r="CS76" s="184"/>
      <c r="CT76" s="184"/>
      <c r="CU76" s="184"/>
      <c r="CV76" s="184"/>
      <c r="CW76" s="184"/>
      <c r="CX76" s="184"/>
      <c r="CY76" s="184"/>
      <c r="CZ76" s="184"/>
      <c r="DA76" s="184"/>
      <c r="DB76" s="184"/>
      <c r="DC76" s="184"/>
      <c r="DD76" s="184"/>
      <c r="DE76" s="184"/>
      <c r="DF76" s="184"/>
      <c r="DG76" s="184"/>
      <c r="DH76" s="184"/>
      <c r="DI76" s="184"/>
      <c r="DJ76" s="184"/>
      <c r="DK76" s="184"/>
      <c r="DL76" s="184"/>
      <c r="DM76" s="184"/>
      <c r="DN76" s="184"/>
      <c r="DO76" s="184"/>
      <c r="DP76" s="184"/>
      <c r="DQ76" s="184"/>
      <c r="DR76" s="184"/>
      <c r="DS76" s="184"/>
      <c r="DT76" s="184"/>
      <c r="DU76" s="184"/>
      <c r="DV76" s="184"/>
      <c r="DW76" s="184"/>
      <c r="DX76" s="184"/>
      <c r="DY76" s="184"/>
      <c r="DZ76" s="184"/>
      <c r="EA76" s="184"/>
      <c r="EB76" s="184"/>
      <c r="EC76" s="184"/>
      <c r="ED76" s="184"/>
      <c r="EE76" s="184"/>
      <c r="EF76" s="184"/>
      <c r="EG76" s="184"/>
      <c r="EH76" s="184"/>
      <c r="EI76" s="184"/>
      <c r="EJ76" s="184"/>
      <c r="EK76" s="184"/>
      <c r="EL76" s="184"/>
      <c r="EM76" s="184"/>
      <c r="EN76" s="184"/>
      <c r="EO76" s="184"/>
      <c r="EP76" s="184"/>
      <c r="EQ76" s="184"/>
      <c r="ER76" s="184"/>
      <c r="ES76" s="184"/>
      <c r="ET76" s="184"/>
      <c r="EU76" s="184"/>
      <c r="EV76" s="184"/>
      <c r="EW76" s="184"/>
      <c r="EX76" s="184"/>
      <c r="EY76" s="184"/>
      <c r="EZ76" s="184"/>
      <c r="FA76" s="184"/>
      <c r="FB76" s="184"/>
      <c r="FC76" s="184"/>
      <c r="FD76" s="184"/>
      <c r="FE76" s="184"/>
      <c r="FF76" s="184"/>
      <c r="FG76" s="184"/>
      <c r="FH76" s="184"/>
      <c r="FI76" s="184"/>
      <c r="FJ76" s="184"/>
      <c r="FK76" s="184"/>
      <c r="FL76" s="184"/>
      <c r="FM76" s="184"/>
      <c r="FN76" s="184"/>
      <c r="FO76" s="184"/>
      <c r="FP76" s="184"/>
      <c r="FQ76" s="184"/>
      <c r="FR76" s="184"/>
      <c r="FS76" s="184"/>
      <c r="FT76" s="184"/>
      <c r="FU76" s="184"/>
      <c r="FV76" s="184"/>
      <c r="FW76" s="184"/>
      <c r="FX76" s="184"/>
      <c r="FY76" s="184"/>
      <c r="FZ76" s="184"/>
      <c r="GA76" s="184"/>
      <c r="GB76" s="184"/>
      <c r="GC76" s="184"/>
      <c r="GD76" s="184"/>
      <c r="GE76" s="184"/>
      <c r="GF76" s="184"/>
      <c r="GG76" s="184"/>
      <c r="GH76" s="184"/>
      <c r="GI76" s="184"/>
      <c r="GJ76" s="184"/>
      <c r="GK76" s="184"/>
      <c r="GL76" s="184"/>
      <c r="GM76" s="184"/>
      <c r="GN76" s="184"/>
      <c r="GO76" s="184"/>
      <c r="GP76" s="184"/>
      <c r="GQ76" s="184"/>
      <c r="GR76" s="184"/>
      <c r="GS76" s="184"/>
      <c r="GT76" s="184"/>
      <c r="GU76" s="184"/>
      <c r="GV76" s="184"/>
      <c r="GW76" s="184"/>
      <c r="GX76" s="184"/>
    </row>
    <row r="77" spans="1:207" s="180" customFormat="1" ht="39" customHeight="1">
      <c r="A77" s="440"/>
      <c r="B77" s="429"/>
      <c r="C77" s="428" t="s">
        <v>225</v>
      </c>
      <c r="D77" s="428" t="s">
        <v>159</v>
      </c>
      <c r="E77" s="241" t="s">
        <v>160</v>
      </c>
      <c r="F77" s="218">
        <v>143254</v>
      </c>
      <c r="G77" s="178"/>
      <c r="H77" s="178"/>
      <c r="I77" s="178"/>
      <c r="J77" s="178"/>
      <c r="K77" s="178"/>
      <c r="L77" s="179"/>
      <c r="M77" s="179"/>
      <c r="N77" s="179"/>
      <c r="O77" s="179"/>
      <c r="P77" s="179"/>
      <c r="Q77" s="178"/>
      <c r="T77" s="185"/>
      <c r="U77" s="185"/>
      <c r="V77" s="185"/>
      <c r="W77" s="185"/>
      <c r="X77" s="185"/>
      <c r="Y77" s="185"/>
      <c r="Z77" s="185"/>
      <c r="AA77" s="185"/>
      <c r="AB77" s="185"/>
      <c r="AC77" s="185"/>
      <c r="AD77" s="185"/>
      <c r="AE77" s="185"/>
      <c r="AF77" s="185"/>
      <c r="AG77" s="185"/>
      <c r="AH77" s="185"/>
      <c r="AI77" s="185"/>
      <c r="AJ77" s="185"/>
      <c r="AK77" s="185"/>
      <c r="AL77" s="185"/>
      <c r="AM77" s="185"/>
      <c r="AN77" s="185"/>
      <c r="AO77" s="185"/>
      <c r="AP77" s="185"/>
      <c r="AQ77" s="185"/>
      <c r="AR77" s="185"/>
      <c r="AS77" s="185"/>
      <c r="AT77" s="185"/>
      <c r="AU77" s="185"/>
      <c r="AV77" s="185"/>
      <c r="AW77" s="185"/>
      <c r="AX77" s="185"/>
      <c r="AY77" s="185"/>
      <c r="AZ77" s="185"/>
      <c r="BA77" s="185"/>
      <c r="BB77" s="185"/>
      <c r="BC77" s="185"/>
      <c r="BD77" s="185"/>
      <c r="BE77" s="185"/>
      <c r="BF77" s="185"/>
      <c r="BG77" s="185"/>
      <c r="BH77" s="185"/>
      <c r="BI77" s="185"/>
      <c r="BJ77" s="185"/>
      <c r="BK77" s="185"/>
      <c r="BL77" s="185"/>
      <c r="BM77" s="185"/>
      <c r="BN77" s="185"/>
      <c r="BO77" s="185"/>
      <c r="BP77" s="185"/>
      <c r="BQ77" s="185"/>
      <c r="BR77" s="185"/>
      <c r="BS77" s="185"/>
      <c r="BT77" s="185"/>
      <c r="BU77" s="185"/>
      <c r="BV77" s="185"/>
      <c r="BW77" s="185"/>
      <c r="BX77" s="185"/>
      <c r="BY77" s="185"/>
      <c r="BZ77" s="185"/>
      <c r="CA77" s="185"/>
      <c r="CB77" s="185"/>
      <c r="CC77" s="185"/>
      <c r="CD77" s="185"/>
      <c r="CE77" s="185"/>
      <c r="CF77" s="185"/>
      <c r="CG77" s="185"/>
      <c r="CH77" s="185"/>
      <c r="CI77" s="185"/>
      <c r="CJ77" s="185"/>
      <c r="CK77" s="185"/>
      <c r="CL77" s="185"/>
      <c r="CM77" s="185"/>
      <c r="CN77" s="185"/>
      <c r="CO77" s="185"/>
      <c r="CP77" s="185"/>
      <c r="CQ77" s="185"/>
      <c r="CR77" s="185"/>
      <c r="CS77" s="185"/>
      <c r="CT77" s="185"/>
      <c r="CU77" s="185"/>
      <c r="CV77" s="185"/>
      <c r="CW77" s="185"/>
      <c r="CX77" s="185"/>
      <c r="CY77" s="185"/>
      <c r="CZ77" s="185"/>
      <c r="DA77" s="185"/>
      <c r="DB77" s="185"/>
      <c r="DC77" s="185"/>
      <c r="DD77" s="185"/>
      <c r="DE77" s="185"/>
      <c r="DF77" s="185"/>
      <c r="DG77" s="185"/>
      <c r="DH77" s="185"/>
      <c r="DI77" s="185"/>
      <c r="DJ77" s="185"/>
      <c r="DK77" s="185"/>
      <c r="DL77" s="185"/>
      <c r="DM77" s="185"/>
      <c r="DN77" s="185"/>
      <c r="DO77" s="185"/>
      <c r="DP77" s="185"/>
      <c r="DQ77" s="185"/>
      <c r="DR77" s="185"/>
      <c r="DS77" s="185"/>
      <c r="DT77" s="185"/>
      <c r="DU77" s="185"/>
      <c r="DV77" s="185"/>
      <c r="DW77" s="185"/>
      <c r="DX77" s="185"/>
      <c r="DY77" s="185"/>
      <c r="DZ77" s="185"/>
      <c r="EA77" s="185"/>
      <c r="EB77" s="185"/>
      <c r="EC77" s="185"/>
      <c r="ED77" s="185"/>
      <c r="EE77" s="185"/>
      <c r="EF77" s="185"/>
      <c r="EG77" s="185"/>
      <c r="EH77" s="185"/>
      <c r="EI77" s="185"/>
      <c r="EJ77" s="185"/>
      <c r="EK77" s="185"/>
      <c r="EL77" s="185"/>
      <c r="EM77" s="185"/>
      <c r="EN77" s="185"/>
      <c r="EO77" s="185"/>
      <c r="EP77" s="185"/>
      <c r="EQ77" s="185"/>
      <c r="ER77" s="185"/>
      <c r="ES77" s="185"/>
      <c r="ET77" s="185"/>
      <c r="EU77" s="185"/>
      <c r="EV77" s="185"/>
      <c r="EW77" s="185"/>
      <c r="EX77" s="185"/>
      <c r="EY77" s="185"/>
      <c r="EZ77" s="185"/>
      <c r="FA77" s="185"/>
      <c r="FB77" s="185"/>
      <c r="FC77" s="185"/>
      <c r="FD77" s="185"/>
      <c r="FE77" s="185"/>
      <c r="FF77" s="185"/>
      <c r="FG77" s="185"/>
      <c r="FH77" s="185"/>
      <c r="FI77" s="185"/>
      <c r="FJ77" s="185"/>
      <c r="FK77" s="185"/>
      <c r="FL77" s="185"/>
      <c r="FM77" s="185"/>
      <c r="FN77" s="185"/>
      <c r="FO77" s="185"/>
      <c r="FP77" s="185"/>
      <c r="FQ77" s="185"/>
      <c r="FR77" s="185"/>
      <c r="FS77" s="185"/>
      <c r="FT77" s="185"/>
      <c r="FU77" s="185"/>
      <c r="FV77" s="185"/>
      <c r="FW77" s="185"/>
      <c r="FX77" s="185"/>
      <c r="FY77" s="185"/>
      <c r="FZ77" s="185"/>
      <c r="GA77" s="185"/>
      <c r="GB77" s="185"/>
      <c r="GC77" s="185"/>
      <c r="GD77" s="185"/>
      <c r="GE77" s="185"/>
      <c r="GF77" s="185"/>
      <c r="GG77" s="185"/>
      <c r="GH77" s="185"/>
      <c r="GI77" s="185"/>
      <c r="GJ77" s="185"/>
      <c r="GK77" s="185"/>
      <c r="GL77" s="185"/>
      <c r="GM77" s="185"/>
      <c r="GN77" s="185"/>
      <c r="GO77" s="185"/>
      <c r="GP77" s="185"/>
      <c r="GQ77" s="185"/>
      <c r="GR77" s="185"/>
      <c r="GS77" s="185"/>
      <c r="GT77" s="185"/>
      <c r="GU77" s="185"/>
      <c r="GV77" s="185"/>
      <c r="GW77" s="185"/>
      <c r="GX77" s="185"/>
    </row>
    <row r="78" spans="1:207" s="180" customFormat="1" ht="42.6" customHeight="1">
      <c r="A78" s="242"/>
      <c r="B78" s="462"/>
      <c r="C78" s="429"/>
      <c r="D78" s="429"/>
      <c r="E78" s="241" t="s">
        <v>263</v>
      </c>
      <c r="F78" s="218">
        <v>143254</v>
      </c>
      <c r="G78" s="178"/>
      <c r="H78" s="178"/>
      <c r="I78" s="178"/>
      <c r="J78" s="178"/>
      <c r="K78" s="178"/>
      <c r="L78" s="179"/>
      <c r="M78" s="179"/>
      <c r="N78" s="179"/>
      <c r="O78" s="179"/>
      <c r="P78" s="179"/>
      <c r="Q78" s="178"/>
      <c r="T78" s="185"/>
      <c r="U78" s="185"/>
      <c r="V78" s="185"/>
      <c r="W78" s="185"/>
      <c r="X78" s="185"/>
      <c r="Y78" s="185"/>
      <c r="Z78" s="185"/>
      <c r="AA78" s="185"/>
      <c r="AB78" s="185"/>
      <c r="AC78" s="185"/>
      <c r="AD78" s="185"/>
      <c r="AE78" s="185"/>
      <c r="AF78" s="185"/>
      <c r="AG78" s="185"/>
      <c r="AH78" s="185"/>
      <c r="AI78" s="185"/>
      <c r="AJ78" s="185"/>
      <c r="AK78" s="185"/>
      <c r="AL78" s="185"/>
      <c r="AM78" s="185"/>
      <c r="AN78" s="185"/>
      <c r="AO78" s="185"/>
      <c r="AP78" s="185"/>
      <c r="AQ78" s="185"/>
      <c r="AR78" s="185"/>
      <c r="AS78" s="185"/>
      <c r="AT78" s="185"/>
      <c r="AU78" s="185"/>
      <c r="AV78" s="185"/>
      <c r="AW78" s="185"/>
      <c r="AX78" s="185"/>
      <c r="AY78" s="185"/>
      <c r="AZ78" s="185"/>
      <c r="BA78" s="185"/>
      <c r="BB78" s="185"/>
      <c r="BC78" s="185"/>
      <c r="BD78" s="185"/>
      <c r="BE78" s="185"/>
      <c r="BF78" s="185"/>
      <c r="BG78" s="185"/>
      <c r="BH78" s="185"/>
      <c r="BI78" s="185"/>
      <c r="BJ78" s="185"/>
      <c r="BK78" s="185"/>
      <c r="BL78" s="185"/>
      <c r="BM78" s="185"/>
      <c r="BN78" s="185"/>
      <c r="BO78" s="185"/>
      <c r="BP78" s="185"/>
      <c r="BQ78" s="185"/>
      <c r="BR78" s="185"/>
      <c r="BS78" s="185"/>
      <c r="BT78" s="185"/>
      <c r="BU78" s="185"/>
      <c r="BV78" s="185"/>
      <c r="BW78" s="185"/>
      <c r="BX78" s="185"/>
      <c r="BY78" s="185"/>
      <c r="BZ78" s="185"/>
      <c r="CA78" s="185"/>
      <c r="CB78" s="185"/>
      <c r="CC78" s="185"/>
      <c r="CD78" s="185"/>
      <c r="CE78" s="185"/>
      <c r="CF78" s="185"/>
      <c r="CG78" s="185"/>
      <c r="CH78" s="185"/>
      <c r="CI78" s="185"/>
      <c r="CJ78" s="185"/>
      <c r="CK78" s="185"/>
      <c r="CL78" s="185"/>
      <c r="CM78" s="185"/>
      <c r="CN78" s="185"/>
      <c r="CO78" s="185"/>
      <c r="CP78" s="185"/>
      <c r="CQ78" s="185"/>
      <c r="CR78" s="185"/>
      <c r="CS78" s="185"/>
      <c r="CT78" s="185"/>
      <c r="CU78" s="185"/>
      <c r="CV78" s="185"/>
      <c r="CW78" s="185"/>
      <c r="CX78" s="185"/>
      <c r="CY78" s="185"/>
      <c r="CZ78" s="185"/>
      <c r="DA78" s="185"/>
      <c r="DB78" s="185"/>
      <c r="DC78" s="185"/>
      <c r="DD78" s="185"/>
      <c r="DE78" s="185"/>
      <c r="DF78" s="185"/>
      <c r="DG78" s="185"/>
      <c r="DH78" s="185"/>
      <c r="DI78" s="185"/>
      <c r="DJ78" s="185"/>
      <c r="DK78" s="185"/>
      <c r="DL78" s="185"/>
      <c r="DM78" s="185"/>
      <c r="DN78" s="185"/>
      <c r="DO78" s="185"/>
      <c r="DP78" s="185"/>
      <c r="DQ78" s="185"/>
      <c r="DR78" s="185"/>
      <c r="DS78" s="185"/>
      <c r="DT78" s="185"/>
      <c r="DU78" s="185"/>
      <c r="DV78" s="185"/>
      <c r="DW78" s="185"/>
      <c r="DX78" s="185"/>
      <c r="DY78" s="185"/>
      <c r="DZ78" s="185"/>
      <c r="EA78" s="185"/>
      <c r="EB78" s="185"/>
      <c r="EC78" s="185"/>
      <c r="ED78" s="185"/>
      <c r="EE78" s="185"/>
      <c r="EF78" s="185"/>
      <c r="EG78" s="185"/>
      <c r="EH78" s="185"/>
      <c r="EI78" s="185"/>
      <c r="EJ78" s="185"/>
      <c r="EK78" s="185"/>
      <c r="EL78" s="185"/>
      <c r="EM78" s="185"/>
      <c r="EN78" s="185"/>
      <c r="EO78" s="185"/>
      <c r="EP78" s="185"/>
      <c r="EQ78" s="185"/>
      <c r="ER78" s="185"/>
      <c r="ES78" s="185"/>
      <c r="ET78" s="185"/>
      <c r="EU78" s="185"/>
      <c r="EV78" s="185"/>
      <c r="EW78" s="185"/>
      <c r="EX78" s="185"/>
      <c r="EY78" s="185"/>
      <c r="EZ78" s="185"/>
      <c r="FA78" s="185"/>
      <c r="FB78" s="185"/>
      <c r="FC78" s="185"/>
      <c r="FD78" s="185"/>
      <c r="FE78" s="185"/>
      <c r="FF78" s="185"/>
      <c r="FG78" s="185"/>
      <c r="FH78" s="185"/>
      <c r="FI78" s="185"/>
      <c r="FJ78" s="185"/>
      <c r="FK78" s="185"/>
      <c r="FL78" s="185"/>
      <c r="FM78" s="185"/>
      <c r="FN78" s="185"/>
      <c r="FO78" s="185"/>
      <c r="FP78" s="185"/>
      <c r="FQ78" s="185"/>
      <c r="FR78" s="185"/>
      <c r="FS78" s="185"/>
      <c r="FT78" s="185"/>
      <c r="FU78" s="185"/>
      <c r="FV78" s="185"/>
      <c r="FW78" s="185"/>
      <c r="FX78" s="185"/>
      <c r="FY78" s="185"/>
      <c r="FZ78" s="185"/>
      <c r="GA78" s="185"/>
      <c r="GB78" s="185"/>
      <c r="GC78" s="185"/>
      <c r="GD78" s="185"/>
      <c r="GE78" s="185"/>
      <c r="GF78" s="185"/>
      <c r="GG78" s="185"/>
      <c r="GH78" s="185"/>
      <c r="GI78" s="185"/>
      <c r="GJ78" s="185"/>
      <c r="GK78" s="185"/>
      <c r="GL78" s="185"/>
      <c r="GM78" s="185"/>
      <c r="GN78" s="185"/>
      <c r="GO78" s="185"/>
      <c r="GP78" s="185"/>
      <c r="GQ78" s="185"/>
      <c r="GR78" s="185"/>
      <c r="GS78" s="185"/>
      <c r="GT78" s="185"/>
      <c r="GU78" s="185"/>
      <c r="GV78" s="185"/>
      <c r="GW78" s="185"/>
      <c r="GX78" s="185"/>
    </row>
    <row r="79" spans="1:207" s="180" customFormat="1" ht="40.200000000000003" customHeight="1">
      <c r="A79" s="243"/>
      <c r="B79" s="463"/>
      <c r="C79" s="429"/>
      <c r="D79" s="429"/>
      <c r="E79" s="241" t="s">
        <v>262</v>
      </c>
      <c r="F79" s="218">
        <v>143254</v>
      </c>
      <c r="G79" s="178"/>
      <c r="H79" s="178"/>
      <c r="I79" s="178"/>
      <c r="J79" s="178"/>
      <c r="K79" s="178"/>
      <c r="L79" s="179"/>
      <c r="M79" s="179"/>
      <c r="N79" s="179"/>
      <c r="O79" s="179"/>
      <c r="P79" s="179"/>
      <c r="Q79" s="178"/>
      <c r="T79" s="185"/>
      <c r="U79" s="185"/>
      <c r="V79" s="185"/>
      <c r="W79" s="185"/>
      <c r="X79" s="185"/>
      <c r="Y79" s="185"/>
      <c r="Z79" s="185"/>
      <c r="AA79" s="185"/>
      <c r="AB79" s="185"/>
      <c r="AC79" s="185"/>
      <c r="AD79" s="185"/>
      <c r="AE79" s="185"/>
      <c r="AF79" s="185"/>
      <c r="AG79" s="185"/>
      <c r="AH79" s="185"/>
      <c r="AI79" s="185"/>
      <c r="AJ79" s="185"/>
      <c r="AK79" s="185"/>
      <c r="AL79" s="185"/>
      <c r="AM79" s="185"/>
      <c r="AN79" s="185"/>
      <c r="AO79" s="185"/>
      <c r="AP79" s="185"/>
      <c r="AQ79" s="185"/>
      <c r="AR79" s="185"/>
      <c r="AS79" s="185"/>
      <c r="AT79" s="185"/>
      <c r="AU79" s="185"/>
      <c r="AV79" s="185"/>
      <c r="AW79" s="185"/>
      <c r="AX79" s="185"/>
      <c r="AY79" s="185"/>
      <c r="AZ79" s="185"/>
      <c r="BA79" s="185"/>
      <c r="BB79" s="185"/>
      <c r="BC79" s="185"/>
      <c r="BD79" s="185"/>
      <c r="BE79" s="185"/>
      <c r="BF79" s="185"/>
      <c r="BG79" s="185"/>
      <c r="BH79" s="185"/>
      <c r="BI79" s="185"/>
      <c r="BJ79" s="185"/>
      <c r="BK79" s="185"/>
      <c r="BL79" s="185"/>
      <c r="BM79" s="185"/>
      <c r="BN79" s="185"/>
      <c r="BO79" s="185"/>
      <c r="BP79" s="185"/>
      <c r="BQ79" s="185"/>
      <c r="BR79" s="185"/>
      <c r="BS79" s="185"/>
      <c r="BT79" s="185"/>
      <c r="BU79" s="185"/>
      <c r="BV79" s="185"/>
      <c r="BW79" s="185"/>
      <c r="BX79" s="185"/>
      <c r="BY79" s="185"/>
      <c r="BZ79" s="185"/>
      <c r="CA79" s="185"/>
      <c r="CB79" s="185"/>
      <c r="CC79" s="185"/>
      <c r="CD79" s="185"/>
      <c r="CE79" s="185"/>
      <c r="CF79" s="185"/>
      <c r="CG79" s="185"/>
      <c r="CH79" s="185"/>
      <c r="CI79" s="185"/>
      <c r="CJ79" s="185"/>
      <c r="CK79" s="185"/>
      <c r="CL79" s="185"/>
      <c r="CM79" s="185"/>
      <c r="CN79" s="185"/>
      <c r="CO79" s="185"/>
      <c r="CP79" s="185"/>
      <c r="CQ79" s="185"/>
      <c r="CR79" s="185"/>
      <c r="CS79" s="185"/>
      <c r="CT79" s="185"/>
      <c r="CU79" s="185"/>
      <c r="CV79" s="185"/>
      <c r="CW79" s="185"/>
      <c r="CX79" s="185"/>
      <c r="CY79" s="185"/>
      <c r="CZ79" s="185"/>
      <c r="DA79" s="185"/>
      <c r="DB79" s="185"/>
      <c r="DC79" s="185"/>
      <c r="DD79" s="185"/>
      <c r="DE79" s="185"/>
      <c r="DF79" s="185"/>
      <c r="DG79" s="185"/>
      <c r="DH79" s="185"/>
      <c r="DI79" s="185"/>
      <c r="DJ79" s="185"/>
      <c r="DK79" s="185"/>
      <c r="DL79" s="185"/>
      <c r="DM79" s="185"/>
      <c r="DN79" s="185"/>
      <c r="DO79" s="185"/>
      <c r="DP79" s="185"/>
      <c r="DQ79" s="185"/>
      <c r="DR79" s="185"/>
      <c r="DS79" s="185"/>
      <c r="DT79" s="185"/>
      <c r="DU79" s="185"/>
      <c r="DV79" s="185"/>
      <c r="DW79" s="185"/>
      <c r="DX79" s="185"/>
      <c r="DY79" s="185"/>
      <c r="DZ79" s="185"/>
      <c r="EA79" s="185"/>
      <c r="EB79" s="185"/>
      <c r="EC79" s="185"/>
      <c r="ED79" s="185"/>
      <c r="EE79" s="185"/>
      <c r="EF79" s="185"/>
      <c r="EG79" s="185"/>
      <c r="EH79" s="185"/>
      <c r="EI79" s="185"/>
      <c r="EJ79" s="185"/>
      <c r="EK79" s="185"/>
      <c r="EL79" s="185"/>
      <c r="EM79" s="185"/>
      <c r="EN79" s="185"/>
      <c r="EO79" s="185"/>
      <c r="EP79" s="185"/>
      <c r="EQ79" s="185"/>
      <c r="ER79" s="185"/>
      <c r="ES79" s="185"/>
      <c r="ET79" s="185"/>
      <c r="EU79" s="185"/>
      <c r="EV79" s="185"/>
      <c r="EW79" s="185"/>
      <c r="EX79" s="185"/>
      <c r="EY79" s="185"/>
      <c r="EZ79" s="185"/>
      <c r="FA79" s="185"/>
      <c r="FB79" s="185"/>
      <c r="FC79" s="185"/>
      <c r="FD79" s="185"/>
      <c r="FE79" s="185"/>
      <c r="FF79" s="185"/>
      <c r="FG79" s="185"/>
      <c r="FH79" s="185"/>
      <c r="FI79" s="185"/>
      <c r="FJ79" s="185"/>
      <c r="FK79" s="185"/>
      <c r="FL79" s="185"/>
      <c r="FM79" s="185"/>
      <c r="FN79" s="185"/>
      <c r="FO79" s="185"/>
      <c r="FP79" s="185"/>
      <c r="FQ79" s="185"/>
      <c r="FR79" s="185"/>
      <c r="FS79" s="185"/>
      <c r="FT79" s="185"/>
      <c r="FU79" s="185"/>
      <c r="FV79" s="185"/>
      <c r="FW79" s="185"/>
      <c r="FX79" s="185"/>
      <c r="FY79" s="185"/>
      <c r="FZ79" s="185"/>
      <c r="GA79" s="185"/>
      <c r="GB79" s="185"/>
      <c r="GC79" s="185"/>
      <c r="GD79" s="185"/>
      <c r="GE79" s="185"/>
      <c r="GF79" s="185"/>
      <c r="GG79" s="185"/>
      <c r="GH79" s="185"/>
      <c r="GI79" s="185"/>
      <c r="GJ79" s="185"/>
      <c r="GK79" s="185"/>
      <c r="GL79" s="185"/>
      <c r="GM79" s="185"/>
      <c r="GN79" s="185"/>
      <c r="GO79" s="185"/>
      <c r="GP79" s="185"/>
      <c r="GQ79" s="185"/>
      <c r="GR79" s="185"/>
      <c r="GS79" s="185"/>
      <c r="GT79" s="185"/>
      <c r="GU79" s="185"/>
      <c r="GV79" s="185"/>
      <c r="GW79" s="185"/>
      <c r="GX79" s="185"/>
    </row>
    <row r="80" spans="1:207" s="180" customFormat="1" ht="54" customHeight="1">
      <c r="A80" s="244" t="s">
        <v>495</v>
      </c>
      <c r="B80" s="428" t="s">
        <v>161</v>
      </c>
      <c r="C80" s="428" t="s">
        <v>227</v>
      </c>
      <c r="D80" s="428" t="s">
        <v>162</v>
      </c>
      <c r="E80" s="241" t="s">
        <v>160</v>
      </c>
      <c r="F80" s="218">
        <v>143254</v>
      </c>
      <c r="G80" s="178">
        <v>18</v>
      </c>
      <c r="H80" s="178">
        <v>15</v>
      </c>
      <c r="I80" s="178"/>
      <c r="J80" s="178"/>
      <c r="K80" s="178"/>
      <c r="L80" s="179">
        <v>3</v>
      </c>
      <c r="M80" s="179"/>
      <c r="N80" s="179"/>
      <c r="O80" s="179"/>
      <c r="P80" s="179"/>
      <c r="Q80" s="178"/>
      <c r="T80" s="185"/>
      <c r="U80" s="185"/>
      <c r="V80" s="185"/>
      <c r="W80" s="185"/>
      <c r="X80" s="185"/>
      <c r="Y80" s="185"/>
      <c r="Z80" s="185"/>
      <c r="AA80" s="185"/>
      <c r="AB80" s="185"/>
      <c r="AC80" s="185"/>
      <c r="AD80" s="185"/>
      <c r="AE80" s="185"/>
      <c r="AF80" s="185"/>
      <c r="AG80" s="185"/>
      <c r="AH80" s="185"/>
      <c r="AI80" s="185"/>
      <c r="AJ80" s="185"/>
      <c r="AK80" s="185"/>
      <c r="AL80" s="185"/>
      <c r="AM80" s="185"/>
      <c r="AN80" s="185"/>
      <c r="AO80" s="185"/>
      <c r="AP80" s="185"/>
      <c r="AQ80" s="185"/>
      <c r="AR80" s="185"/>
      <c r="AS80" s="185"/>
      <c r="AT80" s="185"/>
      <c r="AU80" s="185"/>
      <c r="AV80" s="185"/>
      <c r="AW80" s="185"/>
      <c r="AX80" s="185"/>
      <c r="AY80" s="185"/>
      <c r="AZ80" s="185"/>
      <c r="BA80" s="185"/>
      <c r="BB80" s="185"/>
      <c r="BC80" s="185"/>
      <c r="BD80" s="185"/>
      <c r="BE80" s="185"/>
      <c r="BF80" s="185"/>
      <c r="BG80" s="185"/>
      <c r="BH80" s="185"/>
      <c r="BI80" s="185"/>
      <c r="BJ80" s="185"/>
      <c r="BK80" s="185"/>
      <c r="BL80" s="185"/>
      <c r="BM80" s="185"/>
      <c r="BN80" s="185"/>
      <c r="BO80" s="185"/>
      <c r="BP80" s="185"/>
      <c r="BQ80" s="185"/>
      <c r="BR80" s="185"/>
      <c r="BS80" s="185"/>
      <c r="BT80" s="185"/>
      <c r="BU80" s="185"/>
      <c r="BV80" s="185"/>
      <c r="BW80" s="185"/>
      <c r="BX80" s="185"/>
      <c r="BY80" s="185"/>
      <c r="BZ80" s="185"/>
      <c r="CA80" s="185"/>
      <c r="CB80" s="185"/>
      <c r="CC80" s="185"/>
      <c r="CD80" s="185"/>
      <c r="CE80" s="185"/>
      <c r="CF80" s="185"/>
      <c r="CG80" s="185"/>
      <c r="CH80" s="185"/>
      <c r="CI80" s="185"/>
      <c r="CJ80" s="185"/>
      <c r="CK80" s="185"/>
      <c r="CL80" s="185"/>
      <c r="CM80" s="185"/>
      <c r="CN80" s="185"/>
      <c r="CO80" s="185"/>
      <c r="CP80" s="185"/>
      <c r="CQ80" s="185"/>
      <c r="CR80" s="185"/>
      <c r="CS80" s="185"/>
      <c r="CT80" s="185"/>
      <c r="CU80" s="185"/>
      <c r="CV80" s="185"/>
      <c r="CW80" s="185"/>
      <c r="CX80" s="185"/>
      <c r="CY80" s="185"/>
      <c r="CZ80" s="185"/>
      <c r="DA80" s="185"/>
      <c r="DB80" s="185"/>
      <c r="DC80" s="185"/>
      <c r="DD80" s="185"/>
      <c r="DE80" s="185"/>
      <c r="DF80" s="185"/>
      <c r="DG80" s="185"/>
      <c r="DH80" s="185"/>
      <c r="DI80" s="185"/>
      <c r="DJ80" s="185"/>
      <c r="DK80" s="185"/>
      <c r="DL80" s="185"/>
      <c r="DM80" s="185"/>
      <c r="DN80" s="185"/>
      <c r="DO80" s="185"/>
      <c r="DP80" s="185"/>
      <c r="DQ80" s="185"/>
      <c r="DR80" s="185"/>
      <c r="DS80" s="185"/>
      <c r="DT80" s="185"/>
      <c r="DU80" s="185"/>
      <c r="DV80" s="185"/>
      <c r="DW80" s="185"/>
      <c r="DX80" s="185"/>
      <c r="DY80" s="185"/>
      <c r="DZ80" s="185"/>
      <c r="EA80" s="185"/>
      <c r="EB80" s="185"/>
      <c r="EC80" s="185"/>
      <c r="ED80" s="185"/>
      <c r="EE80" s="185"/>
      <c r="EF80" s="185"/>
      <c r="EG80" s="185"/>
      <c r="EH80" s="185"/>
      <c r="EI80" s="185"/>
      <c r="EJ80" s="185"/>
      <c r="EK80" s="185"/>
      <c r="EL80" s="185"/>
      <c r="EM80" s="185"/>
      <c r="EN80" s="185"/>
      <c r="EO80" s="185"/>
      <c r="EP80" s="185"/>
      <c r="EQ80" s="185"/>
      <c r="ER80" s="185"/>
      <c r="ES80" s="185"/>
      <c r="ET80" s="185"/>
      <c r="EU80" s="185"/>
      <c r="EV80" s="185"/>
      <c r="EW80" s="185"/>
      <c r="EX80" s="185"/>
      <c r="EY80" s="185"/>
      <c r="EZ80" s="185"/>
      <c r="FA80" s="185"/>
      <c r="FB80" s="185"/>
      <c r="FC80" s="185"/>
      <c r="FD80" s="185"/>
      <c r="FE80" s="185"/>
      <c r="FF80" s="185"/>
      <c r="FG80" s="185"/>
      <c r="FH80" s="185"/>
      <c r="FI80" s="185"/>
      <c r="FJ80" s="185"/>
      <c r="FK80" s="185"/>
      <c r="FL80" s="185"/>
      <c r="FM80" s="185"/>
      <c r="FN80" s="185"/>
      <c r="FO80" s="185"/>
      <c r="FP80" s="185"/>
      <c r="FQ80" s="185"/>
      <c r="FR80" s="185"/>
      <c r="FS80" s="185"/>
      <c r="FT80" s="185"/>
      <c r="FU80" s="185"/>
      <c r="FV80" s="185"/>
      <c r="FW80" s="185"/>
      <c r="FX80" s="185"/>
      <c r="FY80" s="185"/>
      <c r="FZ80" s="185"/>
      <c r="GA80" s="185"/>
      <c r="GB80" s="185"/>
      <c r="GC80" s="185"/>
      <c r="GD80" s="185"/>
      <c r="GE80" s="185"/>
      <c r="GF80" s="185"/>
      <c r="GG80" s="185"/>
      <c r="GH80" s="185"/>
      <c r="GI80" s="185"/>
      <c r="GJ80" s="185"/>
      <c r="GK80" s="185"/>
      <c r="GL80" s="185"/>
      <c r="GM80" s="185"/>
      <c r="GN80" s="185"/>
      <c r="GO80" s="185"/>
      <c r="GP80" s="185"/>
      <c r="GQ80" s="185"/>
      <c r="GR80" s="185"/>
      <c r="GS80" s="185"/>
      <c r="GT80" s="185"/>
      <c r="GU80" s="185"/>
      <c r="GV80" s="185"/>
      <c r="GW80" s="185"/>
      <c r="GX80" s="185"/>
    </row>
    <row r="81" spans="1:207" s="180" customFormat="1" ht="53.4" customHeight="1">
      <c r="A81" s="245"/>
      <c r="B81" s="429"/>
      <c r="C81" s="429"/>
      <c r="D81" s="429"/>
      <c r="E81" s="246" t="s">
        <v>263</v>
      </c>
      <c r="F81" s="218">
        <v>143254</v>
      </c>
      <c r="G81" s="192"/>
      <c r="H81" s="192"/>
      <c r="I81" s="192"/>
      <c r="J81" s="192"/>
      <c r="K81" s="192"/>
      <c r="L81" s="193"/>
      <c r="M81" s="193"/>
      <c r="N81" s="193"/>
      <c r="O81" s="193"/>
      <c r="P81" s="193"/>
      <c r="Q81" s="192"/>
      <c r="T81" s="185"/>
      <c r="U81" s="185"/>
      <c r="V81" s="185"/>
      <c r="W81" s="185"/>
      <c r="X81" s="185"/>
      <c r="Y81" s="185"/>
      <c r="Z81" s="185"/>
      <c r="AA81" s="185"/>
      <c r="AB81" s="185"/>
      <c r="AC81" s="185"/>
      <c r="AD81" s="185"/>
      <c r="AE81" s="185"/>
      <c r="AF81" s="185"/>
      <c r="AG81" s="185"/>
      <c r="AH81" s="185"/>
      <c r="AI81" s="185"/>
      <c r="AJ81" s="185"/>
      <c r="AK81" s="185"/>
      <c r="AL81" s="185"/>
      <c r="AM81" s="185"/>
      <c r="AN81" s="185"/>
      <c r="AO81" s="185"/>
      <c r="AP81" s="185"/>
      <c r="AQ81" s="185"/>
      <c r="AR81" s="185"/>
      <c r="AS81" s="185"/>
      <c r="AT81" s="185"/>
      <c r="AU81" s="185"/>
      <c r="AV81" s="185"/>
      <c r="AW81" s="185"/>
      <c r="AX81" s="185"/>
      <c r="AY81" s="185"/>
      <c r="AZ81" s="185"/>
      <c r="BA81" s="185"/>
      <c r="BB81" s="185"/>
      <c r="BC81" s="185"/>
      <c r="BD81" s="185"/>
      <c r="BE81" s="185"/>
      <c r="BF81" s="185"/>
      <c r="BG81" s="185"/>
      <c r="BH81" s="185"/>
      <c r="BI81" s="185"/>
      <c r="BJ81" s="185"/>
      <c r="BK81" s="185"/>
      <c r="BL81" s="185"/>
      <c r="BM81" s="185"/>
      <c r="BN81" s="185"/>
      <c r="BO81" s="185"/>
      <c r="BP81" s="185"/>
      <c r="BQ81" s="185"/>
      <c r="BR81" s="185"/>
      <c r="BS81" s="185"/>
      <c r="BT81" s="185"/>
      <c r="BU81" s="185"/>
      <c r="BV81" s="185"/>
      <c r="BW81" s="185"/>
      <c r="BX81" s="185"/>
      <c r="BY81" s="185"/>
      <c r="BZ81" s="185"/>
      <c r="CA81" s="185"/>
      <c r="CB81" s="185"/>
      <c r="CC81" s="185"/>
      <c r="CD81" s="185"/>
      <c r="CE81" s="185"/>
      <c r="CF81" s="185"/>
      <c r="CG81" s="185"/>
      <c r="CH81" s="185"/>
      <c r="CI81" s="185"/>
      <c r="CJ81" s="185"/>
      <c r="CK81" s="185"/>
      <c r="CL81" s="185"/>
      <c r="CM81" s="185"/>
      <c r="CN81" s="185"/>
      <c r="CO81" s="185"/>
      <c r="CP81" s="185"/>
      <c r="CQ81" s="185"/>
      <c r="CR81" s="185"/>
      <c r="CS81" s="185"/>
      <c r="CT81" s="185"/>
      <c r="CU81" s="185"/>
      <c r="CV81" s="185"/>
      <c r="CW81" s="185"/>
      <c r="CX81" s="185"/>
      <c r="CY81" s="185"/>
      <c r="CZ81" s="185"/>
      <c r="DA81" s="185"/>
      <c r="DB81" s="185"/>
      <c r="DC81" s="185"/>
      <c r="DD81" s="185"/>
      <c r="DE81" s="185"/>
      <c r="DF81" s="185"/>
      <c r="DG81" s="185"/>
      <c r="DH81" s="185"/>
      <c r="DI81" s="185"/>
      <c r="DJ81" s="185"/>
      <c r="DK81" s="185"/>
      <c r="DL81" s="185"/>
      <c r="DM81" s="185"/>
      <c r="DN81" s="185"/>
      <c r="DO81" s="185"/>
      <c r="DP81" s="185"/>
      <c r="DQ81" s="185"/>
      <c r="DR81" s="185"/>
      <c r="DS81" s="185"/>
      <c r="DT81" s="185"/>
      <c r="DU81" s="185"/>
      <c r="DV81" s="185"/>
      <c r="DW81" s="185"/>
      <c r="DX81" s="185"/>
      <c r="DY81" s="185"/>
      <c r="DZ81" s="185"/>
      <c r="EA81" s="185"/>
      <c r="EB81" s="185"/>
      <c r="EC81" s="185"/>
      <c r="ED81" s="185"/>
      <c r="EE81" s="185"/>
      <c r="EF81" s="185"/>
      <c r="EG81" s="185"/>
      <c r="EH81" s="185"/>
      <c r="EI81" s="185"/>
      <c r="EJ81" s="185"/>
      <c r="EK81" s="185"/>
      <c r="EL81" s="185"/>
      <c r="EM81" s="185"/>
      <c r="EN81" s="185"/>
      <c r="EO81" s="185"/>
      <c r="EP81" s="185"/>
      <c r="EQ81" s="185"/>
      <c r="ER81" s="185"/>
      <c r="ES81" s="185"/>
      <c r="ET81" s="185"/>
      <c r="EU81" s="185"/>
      <c r="EV81" s="185"/>
      <c r="EW81" s="185"/>
      <c r="EX81" s="185"/>
      <c r="EY81" s="185"/>
      <c r="EZ81" s="185"/>
      <c r="FA81" s="185"/>
      <c r="FB81" s="185"/>
      <c r="FC81" s="185"/>
      <c r="FD81" s="185"/>
      <c r="FE81" s="185"/>
      <c r="FF81" s="185"/>
      <c r="FG81" s="185"/>
      <c r="FH81" s="185"/>
      <c r="FI81" s="185"/>
      <c r="FJ81" s="185"/>
      <c r="FK81" s="185"/>
      <c r="FL81" s="185"/>
      <c r="FM81" s="185"/>
      <c r="FN81" s="185"/>
      <c r="FO81" s="185"/>
      <c r="FP81" s="185"/>
      <c r="FQ81" s="185"/>
      <c r="FR81" s="185"/>
      <c r="FS81" s="185"/>
      <c r="FT81" s="185"/>
      <c r="FU81" s="185"/>
      <c r="FV81" s="185"/>
      <c r="FW81" s="185"/>
      <c r="FX81" s="185"/>
      <c r="FY81" s="185"/>
      <c r="FZ81" s="185"/>
      <c r="GA81" s="185"/>
      <c r="GB81" s="185"/>
      <c r="GC81" s="185"/>
      <c r="GD81" s="185"/>
      <c r="GE81" s="185"/>
      <c r="GF81" s="185"/>
      <c r="GG81" s="185"/>
      <c r="GH81" s="185"/>
      <c r="GI81" s="185"/>
      <c r="GJ81" s="185"/>
      <c r="GK81" s="185"/>
      <c r="GL81" s="185"/>
      <c r="GM81" s="185"/>
      <c r="GN81" s="185"/>
      <c r="GO81" s="185"/>
      <c r="GP81" s="185"/>
      <c r="GQ81" s="185"/>
      <c r="GR81" s="185"/>
      <c r="GS81" s="185"/>
      <c r="GT81" s="185"/>
      <c r="GU81" s="185"/>
      <c r="GV81" s="185"/>
      <c r="GW81" s="185"/>
      <c r="GX81" s="185"/>
    </row>
    <row r="82" spans="1:207" s="119" customFormat="1" ht="115.95" customHeight="1">
      <c r="A82" s="247" t="s">
        <v>496</v>
      </c>
      <c r="B82" s="228" t="s">
        <v>363</v>
      </c>
      <c r="C82" s="210" t="s">
        <v>364</v>
      </c>
      <c r="D82" s="237" t="s">
        <v>365</v>
      </c>
      <c r="E82" s="228" t="s">
        <v>413</v>
      </c>
      <c r="F82" s="218">
        <v>143254</v>
      </c>
      <c r="G82" s="178">
        <v>10</v>
      </c>
      <c r="H82" s="178">
        <v>10</v>
      </c>
      <c r="I82" s="178"/>
      <c r="J82" s="178"/>
      <c r="K82" s="178"/>
      <c r="L82" s="178"/>
      <c r="M82" s="178"/>
      <c r="N82" s="178"/>
      <c r="O82" s="178"/>
      <c r="P82" s="178"/>
      <c r="Q82" s="178"/>
      <c r="R82" s="185"/>
      <c r="S82" s="185"/>
      <c r="T82" s="185"/>
      <c r="U82" s="185"/>
      <c r="V82" s="185"/>
      <c r="W82" s="185"/>
      <c r="X82" s="185"/>
      <c r="Y82" s="185"/>
      <c r="Z82" s="185"/>
      <c r="AA82" s="185"/>
      <c r="AB82" s="185"/>
      <c r="AC82" s="185"/>
      <c r="AD82" s="185"/>
      <c r="AE82" s="185"/>
      <c r="AF82" s="185"/>
      <c r="AG82" s="185"/>
      <c r="AH82" s="185"/>
      <c r="AI82" s="185"/>
      <c r="AJ82" s="185"/>
      <c r="AK82" s="185"/>
      <c r="AL82" s="185"/>
      <c r="AM82" s="185"/>
      <c r="AN82" s="185"/>
      <c r="AO82" s="185"/>
      <c r="AP82" s="185"/>
      <c r="AQ82" s="185"/>
      <c r="AR82" s="185"/>
      <c r="AS82" s="185"/>
      <c r="AT82" s="185"/>
      <c r="AU82" s="185"/>
      <c r="AV82" s="185"/>
      <c r="AW82" s="185"/>
      <c r="AX82" s="185"/>
      <c r="AY82" s="185"/>
      <c r="AZ82" s="185"/>
      <c r="BA82" s="185"/>
      <c r="BB82" s="185"/>
      <c r="BC82" s="185"/>
      <c r="BD82" s="185"/>
      <c r="BE82" s="185"/>
      <c r="BF82" s="185"/>
      <c r="BG82" s="185"/>
      <c r="BH82" s="185"/>
      <c r="BI82" s="185"/>
      <c r="BJ82" s="185"/>
      <c r="BK82" s="185"/>
      <c r="BL82" s="185"/>
      <c r="BM82" s="185"/>
      <c r="BN82" s="185"/>
      <c r="BO82" s="185"/>
      <c r="BP82" s="185"/>
      <c r="BQ82" s="185"/>
      <c r="BR82" s="185"/>
      <c r="BS82" s="185"/>
      <c r="BT82" s="185"/>
      <c r="BU82" s="185"/>
      <c r="BV82" s="185"/>
      <c r="BW82" s="185"/>
      <c r="BX82" s="185"/>
      <c r="BY82" s="185"/>
      <c r="BZ82" s="185"/>
      <c r="CA82" s="185"/>
      <c r="CB82" s="185"/>
      <c r="CC82" s="185"/>
      <c r="CD82" s="185"/>
      <c r="CE82" s="185"/>
      <c r="CF82" s="185"/>
      <c r="CG82" s="185"/>
      <c r="CH82" s="185"/>
      <c r="CI82" s="185"/>
      <c r="CJ82" s="185"/>
      <c r="CK82" s="185"/>
      <c r="CL82" s="185"/>
      <c r="CM82" s="185"/>
      <c r="CN82" s="185"/>
      <c r="CO82" s="185"/>
      <c r="CP82" s="185"/>
      <c r="CQ82" s="185"/>
      <c r="CR82" s="185"/>
      <c r="CS82" s="185"/>
      <c r="CT82" s="185"/>
      <c r="CU82" s="185"/>
      <c r="CV82" s="185"/>
      <c r="CW82" s="185"/>
      <c r="CX82" s="185"/>
      <c r="CY82" s="185"/>
      <c r="CZ82" s="185"/>
      <c r="DA82" s="185"/>
      <c r="DB82" s="185"/>
      <c r="DC82" s="185"/>
      <c r="DD82" s="185"/>
      <c r="DE82" s="185"/>
      <c r="DF82" s="185"/>
      <c r="DG82" s="185"/>
      <c r="DH82" s="185"/>
      <c r="DI82" s="185"/>
      <c r="DJ82" s="185"/>
      <c r="DK82" s="185"/>
      <c r="DL82" s="185"/>
      <c r="DM82" s="185"/>
      <c r="DN82" s="185"/>
      <c r="DO82" s="185"/>
      <c r="DP82" s="185"/>
      <c r="DQ82" s="185"/>
      <c r="DR82" s="185"/>
      <c r="DS82" s="185"/>
      <c r="DT82" s="185"/>
      <c r="DU82" s="185"/>
      <c r="DV82" s="185"/>
      <c r="DW82" s="185"/>
      <c r="DX82" s="185"/>
      <c r="DY82" s="185"/>
      <c r="DZ82" s="185"/>
      <c r="EA82" s="185"/>
      <c r="EB82" s="185"/>
      <c r="EC82" s="185"/>
      <c r="ED82" s="185"/>
      <c r="EE82" s="185"/>
      <c r="EF82" s="185"/>
      <c r="EG82" s="185"/>
      <c r="EH82" s="185"/>
      <c r="EI82" s="185"/>
      <c r="EJ82" s="185"/>
      <c r="EK82" s="185"/>
      <c r="EL82" s="185"/>
      <c r="EM82" s="185"/>
      <c r="EN82" s="185"/>
      <c r="EO82" s="185"/>
      <c r="EP82" s="185"/>
      <c r="EQ82" s="185"/>
      <c r="ER82" s="185"/>
      <c r="ES82" s="185"/>
      <c r="ET82" s="185"/>
      <c r="EU82" s="185"/>
      <c r="EV82" s="185"/>
      <c r="EW82" s="185"/>
      <c r="EX82" s="185"/>
      <c r="EY82" s="185"/>
      <c r="EZ82" s="185"/>
      <c r="FA82" s="185"/>
      <c r="FB82" s="185"/>
      <c r="FC82" s="185"/>
      <c r="FD82" s="185"/>
      <c r="FE82" s="185"/>
      <c r="FF82" s="185"/>
      <c r="FG82" s="185"/>
      <c r="FH82" s="185"/>
      <c r="FI82" s="185"/>
      <c r="FJ82" s="185"/>
      <c r="FK82" s="185"/>
      <c r="FL82" s="185"/>
      <c r="FM82" s="185"/>
      <c r="FN82" s="185"/>
      <c r="FO82" s="185"/>
      <c r="FP82" s="185"/>
      <c r="FQ82" s="185"/>
      <c r="FR82" s="185"/>
      <c r="FS82" s="185"/>
      <c r="FT82" s="185"/>
      <c r="FU82" s="185"/>
      <c r="FV82" s="185"/>
      <c r="FW82" s="185"/>
      <c r="FX82" s="185"/>
      <c r="FY82" s="185"/>
      <c r="FZ82" s="185"/>
      <c r="GA82" s="185"/>
      <c r="GB82" s="185"/>
      <c r="GC82" s="185"/>
      <c r="GD82" s="185"/>
      <c r="GE82" s="185"/>
      <c r="GF82" s="185"/>
      <c r="GG82" s="185"/>
      <c r="GH82" s="185"/>
      <c r="GI82" s="185"/>
      <c r="GJ82" s="185"/>
      <c r="GK82" s="185"/>
      <c r="GL82" s="185"/>
      <c r="GM82" s="185"/>
      <c r="GN82" s="185"/>
      <c r="GO82" s="185"/>
      <c r="GP82" s="185"/>
      <c r="GQ82" s="185"/>
      <c r="GR82" s="185"/>
      <c r="GS82" s="185"/>
      <c r="GT82" s="185"/>
      <c r="GU82" s="185"/>
      <c r="GV82" s="185"/>
      <c r="GW82" s="185"/>
      <c r="GX82" s="185"/>
      <c r="GY82" s="248"/>
    </row>
    <row r="83" spans="1:207" s="180" customFormat="1" ht="42" customHeight="1">
      <c r="A83" s="229" t="s">
        <v>497</v>
      </c>
      <c r="B83" s="428" t="s">
        <v>163</v>
      </c>
      <c r="C83" s="428" t="s">
        <v>164</v>
      </c>
      <c r="D83" s="428" t="s">
        <v>165</v>
      </c>
      <c r="E83" s="241" t="s">
        <v>166</v>
      </c>
      <c r="F83" s="218">
        <v>143254</v>
      </c>
      <c r="G83" s="178">
        <v>10</v>
      </c>
      <c r="H83" s="178">
        <v>10</v>
      </c>
      <c r="I83" s="178"/>
      <c r="J83" s="178"/>
      <c r="K83" s="178"/>
      <c r="L83" s="179"/>
      <c r="M83" s="179"/>
      <c r="N83" s="179"/>
      <c r="O83" s="179"/>
      <c r="P83" s="179"/>
      <c r="Q83" s="178"/>
      <c r="T83" s="185"/>
      <c r="U83" s="185"/>
      <c r="V83" s="185"/>
      <c r="W83" s="185"/>
      <c r="X83" s="185"/>
      <c r="Y83" s="185"/>
      <c r="Z83" s="185"/>
      <c r="AA83" s="185"/>
      <c r="AB83" s="185"/>
      <c r="AC83" s="185"/>
      <c r="AD83" s="185"/>
      <c r="AE83" s="185"/>
      <c r="AF83" s="185"/>
      <c r="AG83" s="185"/>
      <c r="AH83" s="185"/>
      <c r="AI83" s="185"/>
      <c r="AJ83" s="185"/>
      <c r="AK83" s="185"/>
      <c r="AL83" s="185"/>
      <c r="AM83" s="185"/>
      <c r="AN83" s="185"/>
      <c r="AO83" s="185"/>
      <c r="AP83" s="185"/>
      <c r="AQ83" s="185"/>
      <c r="AR83" s="185"/>
      <c r="AS83" s="185"/>
      <c r="AT83" s="185"/>
      <c r="AU83" s="185"/>
      <c r="AV83" s="185"/>
      <c r="AW83" s="185"/>
      <c r="AX83" s="185"/>
      <c r="AY83" s="185"/>
      <c r="AZ83" s="185"/>
      <c r="BA83" s="185"/>
      <c r="BB83" s="185"/>
      <c r="BC83" s="185"/>
      <c r="BD83" s="185"/>
      <c r="BE83" s="185"/>
      <c r="BF83" s="185"/>
      <c r="BG83" s="185"/>
      <c r="BH83" s="185"/>
      <c r="BI83" s="185"/>
      <c r="BJ83" s="185"/>
      <c r="BK83" s="185"/>
      <c r="BL83" s="185"/>
      <c r="BM83" s="185"/>
      <c r="BN83" s="185"/>
      <c r="BO83" s="185"/>
      <c r="BP83" s="185"/>
      <c r="BQ83" s="185"/>
      <c r="BR83" s="185"/>
      <c r="BS83" s="185"/>
      <c r="BT83" s="185"/>
      <c r="BU83" s="185"/>
      <c r="BV83" s="185"/>
      <c r="BW83" s="185"/>
      <c r="BX83" s="185"/>
      <c r="BY83" s="185"/>
      <c r="BZ83" s="185"/>
      <c r="CA83" s="185"/>
      <c r="CB83" s="185"/>
      <c r="CC83" s="185"/>
      <c r="CD83" s="185"/>
      <c r="CE83" s="185"/>
      <c r="CF83" s="185"/>
      <c r="CG83" s="185"/>
      <c r="CH83" s="185"/>
      <c r="CI83" s="185"/>
      <c r="CJ83" s="185"/>
      <c r="CK83" s="185"/>
      <c r="CL83" s="185"/>
      <c r="CM83" s="185"/>
      <c r="CN83" s="185"/>
      <c r="CO83" s="185"/>
      <c r="CP83" s="185"/>
      <c r="CQ83" s="185"/>
      <c r="CR83" s="185"/>
      <c r="CS83" s="185"/>
      <c r="CT83" s="185"/>
      <c r="CU83" s="185"/>
      <c r="CV83" s="185"/>
      <c r="CW83" s="185"/>
      <c r="CX83" s="185"/>
      <c r="CY83" s="185"/>
      <c r="CZ83" s="185"/>
      <c r="DA83" s="185"/>
      <c r="DB83" s="185"/>
      <c r="DC83" s="185"/>
      <c r="DD83" s="185"/>
      <c r="DE83" s="185"/>
      <c r="DF83" s="185"/>
      <c r="DG83" s="185"/>
      <c r="DH83" s="185"/>
      <c r="DI83" s="185"/>
      <c r="DJ83" s="185"/>
      <c r="DK83" s="185"/>
      <c r="DL83" s="185"/>
      <c r="DM83" s="185"/>
      <c r="DN83" s="185"/>
      <c r="DO83" s="185"/>
      <c r="DP83" s="185"/>
      <c r="DQ83" s="185"/>
      <c r="DR83" s="185"/>
      <c r="DS83" s="185"/>
      <c r="DT83" s="185"/>
      <c r="DU83" s="185"/>
      <c r="DV83" s="185"/>
      <c r="DW83" s="185"/>
      <c r="DX83" s="185"/>
      <c r="DY83" s="185"/>
      <c r="DZ83" s="185"/>
      <c r="EA83" s="185"/>
      <c r="EB83" s="185"/>
      <c r="EC83" s="185"/>
      <c r="ED83" s="185"/>
      <c r="EE83" s="185"/>
      <c r="EF83" s="185"/>
      <c r="EG83" s="185"/>
      <c r="EH83" s="185"/>
      <c r="EI83" s="185"/>
      <c r="EJ83" s="185"/>
      <c r="EK83" s="185"/>
      <c r="EL83" s="185"/>
      <c r="EM83" s="185"/>
      <c r="EN83" s="185"/>
      <c r="EO83" s="185"/>
      <c r="EP83" s="185"/>
      <c r="EQ83" s="185"/>
      <c r="ER83" s="185"/>
      <c r="ES83" s="185"/>
      <c r="ET83" s="185"/>
      <c r="EU83" s="185"/>
      <c r="EV83" s="185"/>
      <c r="EW83" s="185"/>
      <c r="EX83" s="185"/>
      <c r="EY83" s="185"/>
      <c r="EZ83" s="185"/>
      <c r="FA83" s="185"/>
      <c r="FB83" s="185"/>
      <c r="FC83" s="185"/>
      <c r="FD83" s="185"/>
      <c r="FE83" s="185"/>
      <c r="FF83" s="185"/>
      <c r="FG83" s="185"/>
      <c r="FH83" s="185"/>
      <c r="FI83" s="185"/>
      <c r="FJ83" s="185"/>
      <c r="FK83" s="185"/>
      <c r="FL83" s="185"/>
      <c r="FM83" s="185"/>
      <c r="FN83" s="185"/>
      <c r="FO83" s="185"/>
      <c r="FP83" s="185"/>
      <c r="FQ83" s="185"/>
      <c r="FR83" s="185"/>
      <c r="FS83" s="185"/>
      <c r="FT83" s="185"/>
      <c r="FU83" s="185"/>
      <c r="FV83" s="185"/>
      <c r="FW83" s="185"/>
      <c r="FX83" s="185"/>
      <c r="FY83" s="185"/>
      <c r="FZ83" s="185"/>
      <c r="GA83" s="185"/>
      <c r="GB83" s="185"/>
      <c r="GC83" s="185"/>
      <c r="GD83" s="185"/>
      <c r="GE83" s="185"/>
      <c r="GF83" s="185"/>
      <c r="GG83" s="185"/>
      <c r="GH83" s="185"/>
      <c r="GI83" s="185"/>
      <c r="GJ83" s="185"/>
      <c r="GK83" s="185"/>
      <c r="GL83" s="185"/>
      <c r="GM83" s="185"/>
      <c r="GN83" s="185"/>
      <c r="GO83" s="185"/>
      <c r="GP83" s="185"/>
      <c r="GQ83" s="185"/>
      <c r="GR83" s="185"/>
      <c r="GS83" s="185"/>
      <c r="GT83" s="185"/>
      <c r="GU83" s="185"/>
      <c r="GV83" s="185"/>
      <c r="GW83" s="185"/>
      <c r="GX83" s="185"/>
    </row>
    <row r="84" spans="1:207" s="180" customFormat="1" ht="30.6" customHeight="1">
      <c r="A84" s="231"/>
      <c r="B84" s="429"/>
      <c r="C84" s="429"/>
      <c r="D84" s="429"/>
      <c r="E84" s="241" t="s">
        <v>264</v>
      </c>
      <c r="F84" s="218">
        <v>143254</v>
      </c>
      <c r="G84" s="178"/>
      <c r="H84" s="178"/>
      <c r="I84" s="178"/>
      <c r="J84" s="178"/>
      <c r="K84" s="178"/>
      <c r="L84" s="179"/>
      <c r="M84" s="179"/>
      <c r="N84" s="179"/>
      <c r="O84" s="179"/>
      <c r="P84" s="179"/>
      <c r="Q84" s="178"/>
      <c r="T84" s="185"/>
      <c r="U84" s="185"/>
      <c r="V84" s="185"/>
      <c r="W84" s="185"/>
      <c r="X84" s="185"/>
      <c r="Y84" s="185"/>
      <c r="Z84" s="185"/>
      <c r="AA84" s="185"/>
      <c r="AB84" s="185"/>
      <c r="AC84" s="185"/>
      <c r="AD84" s="185"/>
      <c r="AE84" s="185"/>
      <c r="AF84" s="185"/>
      <c r="AG84" s="185"/>
      <c r="AH84" s="185"/>
      <c r="AI84" s="185"/>
      <c r="AJ84" s="185"/>
      <c r="AK84" s="185"/>
      <c r="AL84" s="185"/>
      <c r="AM84" s="185"/>
      <c r="AN84" s="185"/>
      <c r="AO84" s="185"/>
      <c r="AP84" s="185"/>
      <c r="AQ84" s="185"/>
      <c r="AR84" s="185"/>
      <c r="AS84" s="185"/>
      <c r="AT84" s="185"/>
      <c r="AU84" s="185"/>
      <c r="AV84" s="185"/>
      <c r="AW84" s="185"/>
      <c r="AX84" s="185"/>
      <c r="AY84" s="185"/>
      <c r="AZ84" s="185"/>
      <c r="BA84" s="185"/>
      <c r="BB84" s="185"/>
      <c r="BC84" s="185"/>
      <c r="BD84" s="185"/>
      <c r="BE84" s="185"/>
      <c r="BF84" s="185"/>
      <c r="BG84" s="185"/>
      <c r="BH84" s="185"/>
      <c r="BI84" s="185"/>
      <c r="BJ84" s="185"/>
      <c r="BK84" s="185"/>
      <c r="BL84" s="185"/>
      <c r="BM84" s="185"/>
      <c r="BN84" s="185"/>
      <c r="BO84" s="185"/>
      <c r="BP84" s="185"/>
      <c r="BQ84" s="185"/>
      <c r="BR84" s="185"/>
      <c r="BS84" s="185"/>
      <c r="BT84" s="185"/>
      <c r="BU84" s="185"/>
      <c r="BV84" s="185"/>
      <c r="BW84" s="185"/>
      <c r="BX84" s="185"/>
      <c r="BY84" s="185"/>
      <c r="BZ84" s="185"/>
      <c r="CA84" s="185"/>
      <c r="CB84" s="185"/>
      <c r="CC84" s="185"/>
      <c r="CD84" s="185"/>
      <c r="CE84" s="185"/>
      <c r="CF84" s="185"/>
      <c r="CG84" s="185"/>
      <c r="CH84" s="185"/>
      <c r="CI84" s="185"/>
      <c r="CJ84" s="185"/>
      <c r="CK84" s="185"/>
      <c r="CL84" s="185"/>
      <c r="CM84" s="185"/>
      <c r="CN84" s="185"/>
      <c r="CO84" s="185"/>
      <c r="CP84" s="185"/>
      <c r="CQ84" s="185"/>
      <c r="CR84" s="185"/>
      <c r="CS84" s="185"/>
      <c r="CT84" s="185"/>
      <c r="CU84" s="185"/>
      <c r="CV84" s="185"/>
      <c r="CW84" s="185"/>
      <c r="CX84" s="185"/>
      <c r="CY84" s="185"/>
      <c r="CZ84" s="185"/>
      <c r="DA84" s="185"/>
      <c r="DB84" s="185"/>
      <c r="DC84" s="185"/>
      <c r="DD84" s="185"/>
      <c r="DE84" s="185"/>
      <c r="DF84" s="185"/>
      <c r="DG84" s="185"/>
      <c r="DH84" s="185"/>
      <c r="DI84" s="185"/>
      <c r="DJ84" s="185"/>
      <c r="DK84" s="185"/>
      <c r="DL84" s="185"/>
      <c r="DM84" s="185"/>
      <c r="DN84" s="185"/>
      <c r="DO84" s="185"/>
      <c r="DP84" s="185"/>
      <c r="DQ84" s="185"/>
      <c r="DR84" s="185"/>
      <c r="DS84" s="185"/>
      <c r="DT84" s="185"/>
      <c r="DU84" s="185"/>
      <c r="DV84" s="185"/>
      <c r="DW84" s="185"/>
      <c r="DX84" s="185"/>
      <c r="DY84" s="185"/>
      <c r="DZ84" s="185"/>
      <c r="EA84" s="185"/>
      <c r="EB84" s="185"/>
      <c r="EC84" s="185"/>
      <c r="ED84" s="185"/>
      <c r="EE84" s="185"/>
      <c r="EF84" s="185"/>
      <c r="EG84" s="185"/>
      <c r="EH84" s="185"/>
      <c r="EI84" s="185"/>
      <c r="EJ84" s="185"/>
      <c r="EK84" s="185"/>
      <c r="EL84" s="185"/>
      <c r="EM84" s="185"/>
      <c r="EN84" s="185"/>
      <c r="EO84" s="185"/>
      <c r="EP84" s="185"/>
      <c r="EQ84" s="185"/>
      <c r="ER84" s="185"/>
      <c r="ES84" s="185"/>
      <c r="ET84" s="185"/>
      <c r="EU84" s="185"/>
      <c r="EV84" s="185"/>
      <c r="EW84" s="185"/>
      <c r="EX84" s="185"/>
      <c r="EY84" s="185"/>
      <c r="EZ84" s="185"/>
      <c r="FA84" s="185"/>
      <c r="FB84" s="185"/>
      <c r="FC84" s="185"/>
      <c r="FD84" s="185"/>
      <c r="FE84" s="185"/>
      <c r="FF84" s="185"/>
      <c r="FG84" s="185"/>
      <c r="FH84" s="185"/>
      <c r="FI84" s="185"/>
      <c r="FJ84" s="185"/>
      <c r="FK84" s="185"/>
      <c r="FL84" s="185"/>
      <c r="FM84" s="185"/>
      <c r="FN84" s="185"/>
      <c r="FO84" s="185"/>
      <c r="FP84" s="185"/>
      <c r="FQ84" s="185"/>
      <c r="FR84" s="185"/>
      <c r="FS84" s="185"/>
      <c r="FT84" s="185"/>
      <c r="FU84" s="185"/>
      <c r="FV84" s="185"/>
      <c r="FW84" s="185"/>
      <c r="FX84" s="185"/>
      <c r="FY84" s="185"/>
      <c r="FZ84" s="185"/>
      <c r="GA84" s="185"/>
      <c r="GB84" s="185"/>
      <c r="GC84" s="185"/>
      <c r="GD84" s="185"/>
      <c r="GE84" s="185"/>
      <c r="GF84" s="185"/>
      <c r="GG84" s="185"/>
      <c r="GH84" s="185"/>
      <c r="GI84" s="185"/>
      <c r="GJ84" s="185"/>
      <c r="GK84" s="185"/>
      <c r="GL84" s="185"/>
      <c r="GM84" s="185"/>
      <c r="GN84" s="185"/>
      <c r="GO84" s="185"/>
      <c r="GP84" s="185"/>
      <c r="GQ84" s="185"/>
      <c r="GR84" s="185"/>
      <c r="GS84" s="185"/>
      <c r="GT84" s="185"/>
      <c r="GU84" s="185"/>
      <c r="GV84" s="185"/>
      <c r="GW84" s="185"/>
      <c r="GX84" s="185"/>
    </row>
    <row r="85" spans="1:207" s="180" customFormat="1" ht="71.400000000000006" customHeight="1">
      <c r="A85" s="229" t="s">
        <v>500</v>
      </c>
      <c r="B85" s="304" t="s">
        <v>464</v>
      </c>
      <c r="C85" s="305" t="s">
        <v>465</v>
      </c>
      <c r="D85" s="304" t="s">
        <v>466</v>
      </c>
      <c r="E85" s="304" t="s">
        <v>467</v>
      </c>
      <c r="F85" s="250">
        <v>143254</v>
      </c>
      <c r="G85" s="251" t="s">
        <v>468</v>
      </c>
      <c r="H85" s="307"/>
      <c r="I85" s="307"/>
      <c r="J85" s="307"/>
      <c r="K85" s="307"/>
      <c r="L85" s="307">
        <v>65</v>
      </c>
      <c r="M85" s="193"/>
      <c r="N85" s="193"/>
      <c r="O85" s="193"/>
      <c r="P85" s="193"/>
      <c r="Q85" s="307"/>
      <c r="T85" s="185"/>
      <c r="U85" s="185"/>
      <c r="V85" s="185"/>
      <c r="W85" s="185"/>
      <c r="X85" s="185"/>
      <c r="Y85" s="185"/>
      <c r="Z85" s="185"/>
      <c r="AA85" s="185"/>
      <c r="AB85" s="185"/>
      <c r="AC85" s="185"/>
      <c r="AD85" s="185"/>
      <c r="AE85" s="185"/>
      <c r="AF85" s="185"/>
      <c r="AG85" s="185"/>
      <c r="AH85" s="185"/>
      <c r="AI85" s="185"/>
      <c r="AJ85" s="185"/>
      <c r="AK85" s="185"/>
      <c r="AL85" s="185"/>
      <c r="AM85" s="185"/>
      <c r="AN85" s="185"/>
      <c r="AO85" s="185"/>
      <c r="AP85" s="185"/>
      <c r="AQ85" s="185"/>
      <c r="AR85" s="185"/>
      <c r="AS85" s="185"/>
      <c r="AT85" s="185"/>
      <c r="AU85" s="185"/>
      <c r="AV85" s="185"/>
      <c r="AW85" s="185"/>
      <c r="AX85" s="185"/>
      <c r="AY85" s="185"/>
      <c r="AZ85" s="185"/>
      <c r="BA85" s="185"/>
      <c r="BB85" s="185"/>
      <c r="BC85" s="185"/>
      <c r="BD85" s="185"/>
      <c r="BE85" s="185"/>
      <c r="BF85" s="185"/>
      <c r="BG85" s="185"/>
      <c r="BH85" s="185"/>
      <c r="BI85" s="185"/>
      <c r="BJ85" s="185"/>
      <c r="BK85" s="185"/>
      <c r="BL85" s="185"/>
      <c r="BM85" s="185"/>
      <c r="BN85" s="185"/>
      <c r="BO85" s="185"/>
      <c r="BP85" s="185"/>
      <c r="BQ85" s="185"/>
      <c r="BR85" s="185"/>
      <c r="BS85" s="185"/>
      <c r="BT85" s="185"/>
      <c r="BU85" s="185"/>
      <c r="BV85" s="185"/>
      <c r="BW85" s="185"/>
      <c r="BX85" s="185"/>
      <c r="BY85" s="185"/>
      <c r="BZ85" s="185"/>
      <c r="CA85" s="185"/>
      <c r="CB85" s="185"/>
      <c r="CC85" s="185"/>
      <c r="CD85" s="185"/>
      <c r="CE85" s="185"/>
      <c r="CF85" s="185"/>
      <c r="CG85" s="185"/>
      <c r="CH85" s="185"/>
      <c r="CI85" s="185"/>
      <c r="CJ85" s="185"/>
      <c r="CK85" s="185"/>
      <c r="CL85" s="185"/>
      <c r="CM85" s="185"/>
      <c r="CN85" s="185"/>
      <c r="CO85" s="185"/>
      <c r="CP85" s="185"/>
      <c r="CQ85" s="185"/>
      <c r="CR85" s="185"/>
      <c r="CS85" s="185"/>
      <c r="CT85" s="185"/>
      <c r="CU85" s="185"/>
      <c r="CV85" s="185"/>
      <c r="CW85" s="185"/>
      <c r="CX85" s="185"/>
      <c r="CY85" s="185"/>
      <c r="CZ85" s="185"/>
      <c r="DA85" s="185"/>
      <c r="DB85" s="185"/>
      <c r="DC85" s="185"/>
      <c r="DD85" s="185"/>
      <c r="DE85" s="185"/>
      <c r="DF85" s="185"/>
      <c r="DG85" s="185"/>
      <c r="DH85" s="185"/>
      <c r="DI85" s="185"/>
      <c r="DJ85" s="185"/>
      <c r="DK85" s="185"/>
      <c r="DL85" s="185"/>
      <c r="DM85" s="185"/>
      <c r="DN85" s="185"/>
      <c r="DO85" s="185"/>
      <c r="DP85" s="185"/>
      <c r="DQ85" s="185"/>
      <c r="DR85" s="185"/>
      <c r="DS85" s="185"/>
      <c r="DT85" s="185"/>
      <c r="DU85" s="185"/>
      <c r="DV85" s="185"/>
      <c r="DW85" s="185"/>
      <c r="DX85" s="185"/>
      <c r="DY85" s="185"/>
      <c r="DZ85" s="185"/>
      <c r="EA85" s="185"/>
      <c r="EB85" s="185"/>
      <c r="EC85" s="185"/>
      <c r="ED85" s="185"/>
      <c r="EE85" s="185"/>
      <c r="EF85" s="185"/>
      <c r="EG85" s="185"/>
      <c r="EH85" s="185"/>
      <c r="EI85" s="185"/>
      <c r="EJ85" s="185"/>
      <c r="EK85" s="185"/>
      <c r="EL85" s="185"/>
      <c r="EM85" s="185"/>
      <c r="EN85" s="185"/>
      <c r="EO85" s="185"/>
      <c r="EP85" s="185"/>
      <c r="EQ85" s="185"/>
      <c r="ER85" s="185"/>
      <c r="ES85" s="185"/>
      <c r="ET85" s="185"/>
      <c r="EU85" s="185"/>
      <c r="EV85" s="185"/>
      <c r="EW85" s="185"/>
      <c r="EX85" s="185"/>
      <c r="EY85" s="185"/>
      <c r="EZ85" s="185"/>
      <c r="FA85" s="185"/>
      <c r="FB85" s="185"/>
      <c r="FC85" s="185"/>
      <c r="FD85" s="185"/>
      <c r="FE85" s="185"/>
      <c r="FF85" s="185"/>
      <c r="FG85" s="185"/>
      <c r="FH85" s="185"/>
      <c r="FI85" s="185"/>
      <c r="FJ85" s="185"/>
      <c r="FK85" s="185"/>
      <c r="FL85" s="185"/>
      <c r="FM85" s="185"/>
      <c r="FN85" s="185"/>
      <c r="FO85" s="185"/>
      <c r="FP85" s="185"/>
      <c r="FQ85" s="185"/>
      <c r="FR85" s="185"/>
      <c r="FS85" s="185"/>
      <c r="FT85" s="185"/>
      <c r="FU85" s="185"/>
      <c r="FV85" s="185"/>
      <c r="FW85" s="185"/>
      <c r="FX85" s="185"/>
      <c r="FY85" s="185"/>
      <c r="FZ85" s="185"/>
      <c r="GA85" s="185"/>
      <c r="GB85" s="185"/>
      <c r="GC85" s="185"/>
      <c r="GD85" s="185"/>
      <c r="GE85" s="185"/>
      <c r="GF85" s="185"/>
      <c r="GG85" s="185"/>
      <c r="GH85" s="185"/>
      <c r="GI85" s="185"/>
      <c r="GJ85" s="185"/>
      <c r="GK85" s="185"/>
      <c r="GL85" s="185"/>
      <c r="GM85" s="185"/>
      <c r="GN85" s="185"/>
      <c r="GO85" s="185"/>
      <c r="GP85" s="185"/>
      <c r="GQ85" s="185"/>
      <c r="GR85" s="185"/>
      <c r="GS85" s="185"/>
      <c r="GT85" s="185"/>
      <c r="GU85" s="185"/>
      <c r="GV85" s="185"/>
      <c r="GW85" s="185"/>
      <c r="GX85" s="185"/>
    </row>
    <row r="86" spans="1:207" s="174" customFormat="1" ht="36.6" customHeight="1">
      <c r="A86" s="409" t="s">
        <v>566</v>
      </c>
      <c r="B86" s="410"/>
      <c r="C86" s="410"/>
      <c r="D86" s="410"/>
      <c r="E86" s="411"/>
      <c r="F86" s="316"/>
      <c r="G86" s="316"/>
      <c r="H86" s="316"/>
      <c r="I86" s="317"/>
      <c r="J86" s="317"/>
      <c r="K86" s="317"/>
      <c r="L86" s="316"/>
      <c r="M86" s="317"/>
      <c r="N86" s="317"/>
      <c r="O86" s="317"/>
      <c r="P86" s="317"/>
      <c r="Q86" s="318"/>
      <c r="T86" s="175"/>
      <c r="U86" s="175"/>
      <c r="V86" s="175"/>
      <c r="W86" s="175"/>
      <c r="X86" s="175"/>
      <c r="Y86" s="175"/>
      <c r="Z86" s="175"/>
      <c r="AA86" s="175"/>
      <c r="AB86" s="175"/>
      <c r="AC86" s="175"/>
      <c r="AD86" s="175"/>
      <c r="AE86" s="175"/>
      <c r="AF86" s="175"/>
      <c r="AG86" s="175"/>
      <c r="AH86" s="175"/>
      <c r="AI86" s="175"/>
      <c r="AJ86" s="175"/>
      <c r="AK86" s="175"/>
      <c r="AL86" s="175"/>
      <c r="AM86" s="175"/>
      <c r="AN86" s="175"/>
      <c r="AO86" s="175"/>
      <c r="AP86" s="175"/>
      <c r="AQ86" s="175"/>
      <c r="AR86" s="175"/>
      <c r="AS86" s="175"/>
      <c r="AT86" s="175"/>
      <c r="AU86" s="175"/>
      <c r="AV86" s="175"/>
      <c r="AW86" s="175"/>
      <c r="AX86" s="175"/>
      <c r="AY86" s="175"/>
      <c r="AZ86" s="175"/>
      <c r="BA86" s="175"/>
      <c r="BB86" s="175"/>
      <c r="BC86" s="175"/>
      <c r="BD86" s="175"/>
      <c r="BE86" s="175"/>
      <c r="BF86" s="175"/>
      <c r="BG86" s="175"/>
      <c r="BH86" s="175"/>
      <c r="BI86" s="175"/>
      <c r="BJ86" s="175"/>
      <c r="BK86" s="175"/>
      <c r="BL86" s="175"/>
      <c r="BM86" s="175"/>
      <c r="BN86" s="175"/>
      <c r="BO86" s="175"/>
      <c r="BP86" s="175"/>
      <c r="BQ86" s="175"/>
      <c r="BR86" s="175"/>
      <c r="BS86" s="175"/>
      <c r="BT86" s="175"/>
      <c r="BU86" s="175"/>
      <c r="BV86" s="175"/>
      <c r="BW86" s="175"/>
      <c r="BX86" s="175"/>
      <c r="BY86" s="175"/>
      <c r="BZ86" s="175"/>
      <c r="CA86" s="175"/>
      <c r="CB86" s="175"/>
      <c r="CC86" s="175"/>
      <c r="CD86" s="175"/>
      <c r="CE86" s="175"/>
      <c r="CF86" s="175"/>
      <c r="CG86" s="175"/>
      <c r="CH86" s="175"/>
      <c r="CI86" s="175"/>
      <c r="CJ86" s="175"/>
      <c r="CK86" s="175"/>
      <c r="CL86" s="175"/>
      <c r="CM86" s="175"/>
      <c r="CN86" s="175"/>
      <c r="CO86" s="175"/>
      <c r="CP86" s="175"/>
      <c r="CQ86" s="175"/>
      <c r="CR86" s="175"/>
      <c r="CS86" s="175"/>
      <c r="CT86" s="175"/>
      <c r="CU86" s="175"/>
      <c r="CV86" s="175"/>
      <c r="CW86" s="175"/>
      <c r="CX86" s="175"/>
      <c r="CY86" s="175"/>
      <c r="CZ86" s="175"/>
      <c r="DA86" s="175"/>
      <c r="DB86" s="175"/>
      <c r="DC86" s="175"/>
      <c r="DD86" s="175"/>
      <c r="DE86" s="175"/>
      <c r="DF86" s="175"/>
      <c r="DG86" s="175"/>
      <c r="DH86" s="175"/>
      <c r="DI86" s="175"/>
      <c r="DJ86" s="175"/>
      <c r="DK86" s="175"/>
      <c r="DL86" s="175"/>
      <c r="DM86" s="175"/>
      <c r="DN86" s="175"/>
      <c r="DO86" s="175"/>
      <c r="DP86" s="175"/>
      <c r="DQ86" s="175"/>
      <c r="DR86" s="175"/>
      <c r="DS86" s="175"/>
      <c r="DT86" s="175"/>
      <c r="DU86" s="175"/>
      <c r="DV86" s="175"/>
      <c r="DW86" s="175"/>
      <c r="DX86" s="175"/>
      <c r="DY86" s="175"/>
      <c r="DZ86" s="175"/>
      <c r="EA86" s="175"/>
      <c r="EB86" s="175"/>
      <c r="EC86" s="175"/>
      <c r="ED86" s="175"/>
      <c r="EE86" s="175"/>
      <c r="EF86" s="175"/>
      <c r="EG86" s="175"/>
      <c r="EH86" s="175"/>
      <c r="EI86" s="175"/>
      <c r="EJ86" s="175"/>
      <c r="EK86" s="175"/>
      <c r="EL86" s="175"/>
      <c r="EM86" s="175"/>
      <c r="EN86" s="175"/>
      <c r="EO86" s="175"/>
      <c r="EP86" s="175"/>
      <c r="EQ86" s="175"/>
      <c r="ER86" s="175"/>
      <c r="ES86" s="175"/>
      <c r="ET86" s="175"/>
      <c r="EU86" s="175"/>
      <c r="EV86" s="175"/>
      <c r="EW86" s="175"/>
      <c r="EX86" s="175"/>
      <c r="EY86" s="175"/>
      <c r="EZ86" s="175"/>
      <c r="FA86" s="175"/>
      <c r="FB86" s="175"/>
      <c r="FC86" s="175"/>
      <c r="FD86" s="175"/>
      <c r="FE86" s="175"/>
      <c r="FF86" s="175"/>
      <c r="FG86" s="175"/>
      <c r="FH86" s="175"/>
      <c r="FI86" s="175"/>
      <c r="FJ86" s="175"/>
      <c r="FK86" s="175"/>
      <c r="FL86" s="175"/>
      <c r="FM86" s="175"/>
      <c r="FN86" s="175"/>
      <c r="FO86" s="175"/>
      <c r="FP86" s="175"/>
      <c r="FQ86" s="175"/>
      <c r="FR86" s="175"/>
      <c r="FS86" s="175"/>
      <c r="FT86" s="175"/>
      <c r="FU86" s="175"/>
      <c r="FV86" s="175"/>
      <c r="FW86" s="175"/>
      <c r="FX86" s="175"/>
      <c r="FY86" s="175"/>
      <c r="FZ86" s="175"/>
      <c r="GA86" s="175"/>
      <c r="GB86" s="175"/>
      <c r="GC86" s="175"/>
      <c r="GD86" s="175"/>
      <c r="GE86" s="175"/>
      <c r="GF86" s="175"/>
      <c r="GG86" s="175"/>
      <c r="GH86" s="175"/>
      <c r="GI86" s="175"/>
      <c r="GJ86" s="175"/>
      <c r="GK86" s="175"/>
      <c r="GL86" s="175"/>
      <c r="GM86" s="175"/>
      <c r="GN86" s="175"/>
      <c r="GO86" s="175"/>
      <c r="GP86" s="175"/>
      <c r="GQ86" s="175"/>
      <c r="GR86" s="175"/>
      <c r="GS86" s="175"/>
      <c r="GT86" s="175"/>
      <c r="GU86" s="175"/>
      <c r="GV86" s="175"/>
      <c r="GW86" s="175"/>
      <c r="GX86" s="175"/>
    </row>
    <row r="87" spans="1:207" s="119" customFormat="1" ht="109.95" customHeight="1">
      <c r="A87" s="302" t="s">
        <v>499</v>
      </c>
      <c r="B87" s="308" t="s">
        <v>459</v>
      </c>
      <c r="C87" s="306" t="s">
        <v>460</v>
      </c>
      <c r="D87" s="308" t="s">
        <v>461</v>
      </c>
      <c r="E87" s="308" t="s">
        <v>462</v>
      </c>
      <c r="F87" s="319">
        <v>220883</v>
      </c>
      <c r="G87" s="255" t="s">
        <v>463</v>
      </c>
      <c r="H87" s="310"/>
      <c r="I87" s="310"/>
      <c r="J87" s="310"/>
      <c r="K87" s="310"/>
      <c r="L87" s="310">
        <v>20</v>
      </c>
      <c r="M87" s="310"/>
      <c r="N87" s="310"/>
      <c r="O87" s="310"/>
      <c r="P87" s="310"/>
      <c r="Q87" s="310"/>
    </row>
    <row r="88" spans="1:207" s="315" customFormat="1" ht="35.4" customHeight="1">
      <c r="A88" s="409" t="s">
        <v>567</v>
      </c>
      <c r="B88" s="410"/>
      <c r="C88" s="410"/>
      <c r="D88" s="410"/>
      <c r="E88" s="411"/>
      <c r="F88" s="320"/>
      <c r="G88" s="321"/>
      <c r="H88" s="317"/>
      <c r="I88" s="317"/>
      <c r="J88" s="317"/>
      <c r="K88" s="317"/>
      <c r="L88" s="317"/>
      <c r="M88" s="317"/>
      <c r="N88" s="317"/>
      <c r="O88" s="317"/>
      <c r="P88" s="317"/>
      <c r="Q88" s="318"/>
      <c r="R88" s="322"/>
    </row>
    <row r="89" spans="1:207" s="292" customFormat="1" ht="102.6" customHeight="1">
      <c r="A89" s="227" t="s">
        <v>498</v>
      </c>
      <c r="B89" s="308" t="s">
        <v>366</v>
      </c>
      <c r="C89" s="306" t="s">
        <v>167</v>
      </c>
      <c r="D89" s="308" t="s">
        <v>168</v>
      </c>
      <c r="E89" s="308" t="s">
        <v>52</v>
      </c>
      <c r="F89" s="319">
        <v>141904</v>
      </c>
      <c r="G89" s="255" t="s">
        <v>469</v>
      </c>
      <c r="H89" s="310">
        <v>5</v>
      </c>
      <c r="I89" s="310"/>
      <c r="J89" s="310"/>
      <c r="K89" s="310"/>
      <c r="L89" s="235">
        <v>5</v>
      </c>
      <c r="M89" s="310"/>
      <c r="N89" s="310"/>
      <c r="O89" s="310"/>
      <c r="P89" s="310"/>
      <c r="Q89" s="310"/>
    </row>
    <row r="90" spans="1:207" s="57" customFormat="1" ht="34.950000000000003" customHeight="1">
      <c r="A90" s="328"/>
      <c r="B90" s="329"/>
      <c r="C90" s="330" t="s">
        <v>388</v>
      </c>
      <c r="D90" s="329"/>
      <c r="E90" s="51"/>
      <c r="F90" s="52"/>
      <c r="G90" s="331" t="s">
        <v>481</v>
      </c>
      <c r="H90" s="64">
        <v>190</v>
      </c>
      <c r="I90" s="64">
        <v>180</v>
      </c>
      <c r="J90" s="64">
        <v>0</v>
      </c>
      <c r="K90" s="64">
        <v>0</v>
      </c>
      <c r="L90" s="332">
        <v>0</v>
      </c>
      <c r="M90" s="332">
        <v>0</v>
      </c>
      <c r="N90" s="332">
        <v>0</v>
      </c>
      <c r="O90" s="332">
        <v>0</v>
      </c>
      <c r="P90" s="332">
        <v>75</v>
      </c>
      <c r="Q90" s="64">
        <v>0</v>
      </c>
      <c r="R90" s="333"/>
      <c r="S90" s="333"/>
      <c r="T90" s="333"/>
      <c r="U90" s="333"/>
      <c r="V90" s="333"/>
      <c r="W90" s="333"/>
      <c r="X90" s="333"/>
      <c r="Y90" s="333"/>
      <c r="Z90" s="333"/>
      <c r="AA90" s="333"/>
      <c r="AB90" s="333"/>
      <c r="AC90" s="333"/>
      <c r="AD90" s="333"/>
      <c r="AE90" s="333"/>
      <c r="AF90" s="333"/>
      <c r="AG90" s="333"/>
      <c r="AH90" s="333"/>
      <c r="AI90" s="333"/>
      <c r="AJ90" s="333"/>
      <c r="AK90" s="333"/>
      <c r="AL90" s="333"/>
      <c r="AM90" s="333"/>
      <c r="AN90" s="333"/>
      <c r="AO90" s="333"/>
      <c r="AP90" s="333"/>
      <c r="AQ90" s="333"/>
      <c r="AR90" s="333"/>
      <c r="AS90" s="333"/>
      <c r="AT90" s="333"/>
      <c r="AU90" s="333"/>
      <c r="AV90" s="333"/>
      <c r="AW90" s="333"/>
      <c r="AX90" s="333"/>
      <c r="AY90" s="333"/>
      <c r="AZ90" s="333"/>
      <c r="BA90" s="333"/>
      <c r="BB90" s="333"/>
      <c r="BC90" s="333"/>
      <c r="BD90" s="333"/>
      <c r="BE90" s="333"/>
      <c r="BF90" s="333"/>
      <c r="BG90" s="333"/>
      <c r="BH90" s="333"/>
      <c r="BI90" s="333"/>
      <c r="BJ90" s="333"/>
      <c r="BK90" s="333"/>
      <c r="BL90" s="333"/>
      <c r="BM90" s="333"/>
      <c r="BN90" s="333"/>
      <c r="BO90" s="333"/>
      <c r="BP90" s="333"/>
      <c r="BQ90" s="333"/>
      <c r="BR90" s="333"/>
      <c r="BS90" s="333"/>
      <c r="BT90" s="333"/>
      <c r="BU90" s="333"/>
      <c r="BV90" s="333"/>
      <c r="BW90" s="333"/>
      <c r="BX90" s="333"/>
      <c r="BY90" s="333"/>
      <c r="BZ90" s="333"/>
      <c r="CA90" s="333"/>
      <c r="CB90" s="333"/>
      <c r="CC90" s="333"/>
      <c r="CD90" s="333"/>
      <c r="CE90" s="333"/>
      <c r="CF90" s="333"/>
      <c r="CG90" s="333"/>
      <c r="CH90" s="333"/>
      <c r="CI90" s="333"/>
      <c r="CJ90" s="333"/>
      <c r="CK90" s="333"/>
      <c r="CL90" s="333"/>
      <c r="CM90" s="333"/>
      <c r="CN90" s="333"/>
      <c r="CO90" s="333"/>
      <c r="CP90" s="333"/>
      <c r="CQ90" s="333"/>
      <c r="CR90" s="333"/>
      <c r="CS90" s="333"/>
      <c r="CT90" s="333"/>
      <c r="CU90" s="333"/>
      <c r="CV90" s="333"/>
      <c r="CW90" s="333"/>
      <c r="CX90" s="333"/>
      <c r="CY90" s="333"/>
      <c r="CZ90" s="333"/>
      <c r="DA90" s="333"/>
      <c r="DB90" s="333"/>
      <c r="DC90" s="333"/>
      <c r="DD90" s="333"/>
      <c r="DE90" s="333"/>
      <c r="DF90" s="333"/>
      <c r="DG90" s="333"/>
      <c r="DH90" s="333"/>
      <c r="DI90" s="333"/>
      <c r="DJ90" s="333"/>
      <c r="DK90" s="333"/>
      <c r="DL90" s="333"/>
      <c r="DM90" s="333"/>
      <c r="DN90" s="333"/>
      <c r="DO90" s="333"/>
      <c r="DP90" s="333"/>
      <c r="DQ90" s="333"/>
      <c r="DR90" s="333"/>
      <c r="DS90" s="333"/>
      <c r="DT90" s="333"/>
      <c r="DU90" s="333"/>
      <c r="DV90" s="333"/>
      <c r="DW90" s="333"/>
      <c r="DX90" s="333"/>
      <c r="DY90" s="333"/>
      <c r="DZ90" s="333"/>
      <c r="EA90" s="333"/>
      <c r="EB90" s="333"/>
      <c r="EC90" s="333"/>
      <c r="ED90" s="333"/>
      <c r="EE90" s="333"/>
      <c r="EF90" s="333"/>
      <c r="EG90" s="333"/>
      <c r="EH90" s="333"/>
      <c r="EI90" s="333"/>
      <c r="EJ90" s="333"/>
      <c r="EK90" s="333"/>
      <c r="EL90" s="333"/>
      <c r="EM90" s="333"/>
      <c r="EN90" s="333"/>
      <c r="EO90" s="333"/>
      <c r="EP90" s="333"/>
      <c r="EQ90" s="333"/>
      <c r="ER90" s="333"/>
      <c r="ES90" s="333"/>
      <c r="ET90" s="333"/>
      <c r="EU90" s="333"/>
      <c r="EV90" s="333"/>
      <c r="EW90" s="333"/>
      <c r="EX90" s="333"/>
      <c r="EY90" s="333"/>
      <c r="EZ90" s="333"/>
      <c r="FA90" s="333"/>
      <c r="FB90" s="333"/>
      <c r="FC90" s="333"/>
      <c r="FD90" s="333"/>
      <c r="FE90" s="333"/>
      <c r="FF90" s="333"/>
      <c r="FG90" s="333"/>
      <c r="FH90" s="333"/>
      <c r="FI90" s="333"/>
      <c r="FJ90" s="333"/>
      <c r="FK90" s="333"/>
      <c r="FL90" s="333"/>
      <c r="FM90" s="333"/>
      <c r="FN90" s="333"/>
      <c r="FO90" s="333"/>
      <c r="FP90" s="333"/>
      <c r="FQ90" s="333"/>
      <c r="FR90" s="333"/>
      <c r="FS90" s="333"/>
      <c r="FT90" s="333"/>
      <c r="FU90" s="333"/>
      <c r="FV90" s="333"/>
      <c r="FW90" s="333"/>
      <c r="FX90" s="333"/>
      <c r="FY90" s="333"/>
      <c r="FZ90" s="333"/>
      <c r="GA90" s="333"/>
      <c r="GB90" s="333"/>
      <c r="GC90" s="333"/>
      <c r="GD90" s="333"/>
      <c r="GE90" s="333"/>
      <c r="GF90" s="333"/>
      <c r="GG90" s="333"/>
      <c r="GH90" s="333"/>
      <c r="GI90" s="333"/>
      <c r="GJ90" s="333"/>
      <c r="GK90" s="333"/>
      <c r="GL90" s="333"/>
      <c r="GM90" s="333"/>
      <c r="GN90" s="333"/>
      <c r="GO90" s="333"/>
      <c r="GP90" s="333"/>
      <c r="GQ90" s="333"/>
      <c r="GR90" s="333"/>
      <c r="GS90" s="333"/>
      <c r="GT90" s="333"/>
      <c r="GU90" s="333"/>
      <c r="GV90" s="333"/>
      <c r="GW90" s="333"/>
      <c r="GX90" s="333"/>
    </row>
    <row r="91" spans="1:207" s="327" customFormat="1" ht="35.4" customHeight="1">
      <c r="A91" s="409" t="s">
        <v>568</v>
      </c>
      <c r="B91" s="410"/>
      <c r="C91" s="410"/>
      <c r="D91" s="410"/>
      <c r="E91" s="411"/>
      <c r="F91" s="323"/>
      <c r="G91" s="324" t="s">
        <v>445</v>
      </c>
      <c r="H91" s="325">
        <v>95</v>
      </c>
      <c r="I91" s="325">
        <v>80</v>
      </c>
      <c r="J91" s="325"/>
      <c r="K91" s="325"/>
      <c r="L91" s="326"/>
      <c r="M91" s="326"/>
      <c r="N91" s="326"/>
      <c r="O91" s="326"/>
      <c r="P91" s="326">
        <v>50</v>
      </c>
      <c r="Q91" s="325"/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73"/>
      <c r="AO91" s="73"/>
      <c r="AP91" s="73"/>
      <c r="AQ91" s="73"/>
      <c r="AR91" s="73"/>
      <c r="AS91" s="73"/>
      <c r="AT91" s="73"/>
      <c r="AU91" s="73"/>
      <c r="AV91" s="73"/>
      <c r="AW91" s="73"/>
      <c r="AX91" s="73"/>
      <c r="AY91" s="73"/>
      <c r="AZ91" s="73"/>
      <c r="BA91" s="73"/>
      <c r="BB91" s="73"/>
      <c r="BC91" s="73"/>
      <c r="BD91" s="73"/>
      <c r="BE91" s="73"/>
      <c r="BF91" s="73"/>
      <c r="BG91" s="73"/>
      <c r="BH91" s="73"/>
      <c r="BI91" s="73"/>
      <c r="BJ91" s="73"/>
      <c r="BK91" s="73"/>
      <c r="BL91" s="73"/>
      <c r="BM91" s="73"/>
      <c r="BN91" s="73"/>
      <c r="BO91" s="73"/>
      <c r="BP91" s="73"/>
      <c r="BQ91" s="73"/>
      <c r="BR91" s="73"/>
      <c r="BS91" s="73"/>
      <c r="BT91" s="73"/>
      <c r="BU91" s="73"/>
      <c r="BV91" s="73"/>
      <c r="BW91" s="73"/>
      <c r="BX91" s="73"/>
      <c r="BY91" s="73"/>
      <c r="BZ91" s="73"/>
      <c r="CA91" s="73"/>
      <c r="CB91" s="73"/>
      <c r="CC91" s="73"/>
      <c r="CD91" s="73"/>
      <c r="CE91" s="73"/>
      <c r="CF91" s="73"/>
      <c r="CG91" s="73"/>
      <c r="CH91" s="73"/>
      <c r="CI91" s="73"/>
      <c r="CJ91" s="73"/>
      <c r="CK91" s="73"/>
      <c r="CL91" s="73"/>
      <c r="CM91" s="73"/>
      <c r="CN91" s="73"/>
      <c r="CO91" s="73"/>
      <c r="CP91" s="73"/>
      <c r="CQ91" s="73"/>
      <c r="CR91" s="73"/>
      <c r="CS91" s="73"/>
      <c r="CT91" s="73"/>
      <c r="CU91" s="73"/>
      <c r="CV91" s="73"/>
      <c r="CW91" s="73"/>
      <c r="CX91" s="73"/>
      <c r="CY91" s="73"/>
      <c r="CZ91" s="73"/>
      <c r="DA91" s="73"/>
      <c r="DB91" s="73"/>
      <c r="DC91" s="73"/>
      <c r="DD91" s="73"/>
      <c r="DE91" s="73"/>
      <c r="DF91" s="73"/>
      <c r="DG91" s="73"/>
      <c r="DH91" s="73"/>
      <c r="DI91" s="73"/>
      <c r="DJ91" s="73"/>
      <c r="DK91" s="73"/>
      <c r="DL91" s="73"/>
      <c r="DM91" s="73"/>
      <c r="DN91" s="73"/>
      <c r="DO91" s="73"/>
      <c r="DP91" s="73"/>
      <c r="DQ91" s="73"/>
      <c r="DR91" s="73"/>
      <c r="DS91" s="73"/>
      <c r="DT91" s="73"/>
      <c r="DU91" s="73"/>
      <c r="DV91" s="73"/>
      <c r="DW91" s="73"/>
      <c r="DX91" s="73"/>
      <c r="DY91" s="73"/>
      <c r="DZ91" s="73"/>
      <c r="EA91" s="73"/>
      <c r="EB91" s="73"/>
      <c r="EC91" s="73"/>
      <c r="ED91" s="73"/>
      <c r="EE91" s="73"/>
      <c r="EF91" s="73"/>
      <c r="EG91" s="73"/>
      <c r="EH91" s="73"/>
      <c r="EI91" s="73"/>
      <c r="EJ91" s="73"/>
      <c r="EK91" s="73"/>
      <c r="EL91" s="73"/>
      <c r="EM91" s="73"/>
      <c r="EN91" s="73"/>
      <c r="EO91" s="73"/>
      <c r="EP91" s="73"/>
      <c r="EQ91" s="73"/>
      <c r="ER91" s="73"/>
      <c r="ES91" s="73"/>
      <c r="ET91" s="73"/>
      <c r="EU91" s="73"/>
      <c r="EV91" s="73"/>
      <c r="EW91" s="73"/>
      <c r="EX91" s="73"/>
      <c r="EY91" s="73"/>
      <c r="EZ91" s="73"/>
      <c r="FA91" s="73"/>
      <c r="FB91" s="73"/>
      <c r="FC91" s="73"/>
      <c r="FD91" s="73"/>
      <c r="FE91" s="73"/>
      <c r="FF91" s="73"/>
      <c r="FG91" s="73"/>
      <c r="FH91" s="73"/>
      <c r="FI91" s="73"/>
      <c r="FJ91" s="73"/>
      <c r="FK91" s="73"/>
      <c r="FL91" s="73"/>
      <c r="FM91" s="73"/>
      <c r="FN91" s="73"/>
      <c r="FO91" s="73"/>
      <c r="FP91" s="73"/>
      <c r="FQ91" s="73"/>
      <c r="FR91" s="73"/>
      <c r="FS91" s="73"/>
      <c r="FT91" s="73"/>
      <c r="FU91" s="73"/>
      <c r="FV91" s="73"/>
      <c r="FW91" s="73"/>
      <c r="FX91" s="73"/>
      <c r="FY91" s="73"/>
      <c r="FZ91" s="73"/>
      <c r="GA91" s="73"/>
      <c r="GB91" s="73"/>
      <c r="GC91" s="73"/>
      <c r="GD91" s="73"/>
      <c r="GE91" s="73"/>
      <c r="GF91" s="73"/>
      <c r="GG91" s="73"/>
      <c r="GH91" s="73"/>
      <c r="GI91" s="73"/>
      <c r="GJ91" s="73"/>
      <c r="GK91" s="73"/>
      <c r="GL91" s="73"/>
      <c r="GM91" s="73"/>
      <c r="GN91" s="73"/>
      <c r="GO91" s="73"/>
      <c r="GP91" s="73"/>
      <c r="GQ91" s="73"/>
      <c r="GR91" s="73"/>
      <c r="GS91" s="73"/>
      <c r="GT91" s="73"/>
      <c r="GU91" s="73"/>
      <c r="GV91" s="73"/>
      <c r="GW91" s="73"/>
      <c r="GX91" s="73"/>
    </row>
    <row r="92" spans="1:207" s="119" customFormat="1" ht="120.75" customHeight="1">
      <c r="A92" s="229" t="s">
        <v>501</v>
      </c>
      <c r="B92" s="412" t="s">
        <v>37</v>
      </c>
      <c r="C92" s="412" t="s">
        <v>378</v>
      </c>
      <c r="D92" s="412" t="s">
        <v>38</v>
      </c>
      <c r="E92" s="241" t="s">
        <v>39</v>
      </c>
      <c r="F92" s="218">
        <v>221653</v>
      </c>
      <c r="G92" s="252"/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85"/>
      <c r="S92" s="185"/>
      <c r="T92" s="185"/>
      <c r="U92" s="185"/>
      <c r="V92" s="185"/>
      <c r="W92" s="185"/>
      <c r="X92" s="185"/>
      <c r="Y92" s="185"/>
      <c r="Z92" s="185"/>
      <c r="AA92" s="185"/>
      <c r="AB92" s="185"/>
      <c r="AC92" s="185"/>
      <c r="AD92" s="185"/>
      <c r="AE92" s="185"/>
      <c r="AF92" s="185"/>
      <c r="AG92" s="185"/>
      <c r="AH92" s="185"/>
      <c r="AI92" s="185"/>
      <c r="AJ92" s="185"/>
      <c r="AK92" s="185"/>
      <c r="AL92" s="185"/>
      <c r="AM92" s="185"/>
      <c r="AN92" s="185"/>
      <c r="AO92" s="185"/>
      <c r="AP92" s="185"/>
      <c r="AQ92" s="185"/>
      <c r="AR92" s="185"/>
      <c r="AS92" s="185"/>
      <c r="AT92" s="185"/>
      <c r="AU92" s="185"/>
      <c r="AV92" s="185"/>
      <c r="AW92" s="185"/>
      <c r="AX92" s="185"/>
      <c r="AY92" s="185"/>
      <c r="AZ92" s="185"/>
      <c r="BA92" s="185"/>
      <c r="BB92" s="185"/>
      <c r="BC92" s="185"/>
      <c r="BD92" s="185"/>
      <c r="BE92" s="185"/>
      <c r="BF92" s="185"/>
      <c r="BG92" s="185"/>
      <c r="BH92" s="185"/>
      <c r="BI92" s="185"/>
      <c r="BJ92" s="185"/>
      <c r="BK92" s="185"/>
      <c r="BL92" s="185"/>
      <c r="BM92" s="185"/>
      <c r="BN92" s="185"/>
      <c r="BO92" s="185"/>
      <c r="BP92" s="185"/>
      <c r="BQ92" s="185"/>
      <c r="BR92" s="185"/>
      <c r="BS92" s="185"/>
      <c r="BT92" s="185"/>
      <c r="BU92" s="185"/>
      <c r="BV92" s="185"/>
      <c r="BW92" s="185"/>
      <c r="BX92" s="185"/>
      <c r="BY92" s="185"/>
      <c r="BZ92" s="185"/>
      <c r="CA92" s="185"/>
      <c r="CB92" s="185"/>
      <c r="CC92" s="185"/>
      <c r="CD92" s="185"/>
      <c r="CE92" s="185"/>
      <c r="CF92" s="185"/>
      <c r="CG92" s="185"/>
      <c r="CH92" s="185"/>
      <c r="CI92" s="185"/>
      <c r="CJ92" s="185"/>
      <c r="CK92" s="185"/>
      <c r="CL92" s="185"/>
      <c r="CM92" s="185"/>
      <c r="CN92" s="185"/>
      <c r="CO92" s="185"/>
      <c r="CP92" s="185"/>
      <c r="CQ92" s="185"/>
      <c r="CR92" s="185"/>
      <c r="CS92" s="185"/>
      <c r="CT92" s="185"/>
      <c r="CU92" s="185"/>
      <c r="CV92" s="185"/>
      <c r="CW92" s="185"/>
      <c r="CX92" s="185"/>
      <c r="CY92" s="185"/>
      <c r="CZ92" s="185"/>
      <c r="DA92" s="185"/>
      <c r="DB92" s="185"/>
      <c r="DC92" s="185"/>
      <c r="DD92" s="185"/>
      <c r="DE92" s="185"/>
      <c r="DF92" s="185"/>
      <c r="DG92" s="185"/>
      <c r="DH92" s="185"/>
      <c r="DI92" s="185"/>
      <c r="DJ92" s="185"/>
      <c r="DK92" s="185"/>
      <c r="DL92" s="185"/>
      <c r="DM92" s="185"/>
      <c r="DN92" s="185"/>
      <c r="DO92" s="185"/>
      <c r="DP92" s="185"/>
      <c r="DQ92" s="185"/>
      <c r="DR92" s="185"/>
      <c r="DS92" s="185"/>
      <c r="DT92" s="185"/>
      <c r="DU92" s="185"/>
      <c r="DV92" s="185"/>
      <c r="DW92" s="185"/>
      <c r="DX92" s="185"/>
      <c r="DY92" s="185"/>
      <c r="DZ92" s="185"/>
      <c r="EA92" s="185"/>
      <c r="EB92" s="185"/>
      <c r="EC92" s="185"/>
      <c r="ED92" s="185"/>
      <c r="EE92" s="185"/>
      <c r="EF92" s="185"/>
      <c r="EG92" s="185"/>
      <c r="EH92" s="185"/>
      <c r="EI92" s="185"/>
      <c r="EJ92" s="185"/>
      <c r="EK92" s="185"/>
      <c r="EL92" s="185"/>
      <c r="EM92" s="185"/>
      <c r="EN92" s="185"/>
      <c r="EO92" s="185"/>
      <c r="EP92" s="185"/>
      <c r="EQ92" s="185"/>
      <c r="ER92" s="185"/>
      <c r="ES92" s="185"/>
      <c r="ET92" s="185"/>
      <c r="EU92" s="185"/>
      <c r="EV92" s="185"/>
      <c r="EW92" s="185"/>
      <c r="EX92" s="185"/>
      <c r="EY92" s="185"/>
      <c r="EZ92" s="185"/>
      <c r="FA92" s="185"/>
      <c r="FB92" s="185"/>
      <c r="FC92" s="185"/>
      <c r="FD92" s="185"/>
      <c r="FE92" s="185"/>
      <c r="FF92" s="185"/>
      <c r="FG92" s="185"/>
      <c r="FH92" s="185"/>
      <c r="FI92" s="185"/>
      <c r="FJ92" s="185"/>
      <c r="FK92" s="185"/>
      <c r="FL92" s="185"/>
      <c r="FM92" s="185"/>
      <c r="FN92" s="185"/>
      <c r="FO92" s="185"/>
      <c r="FP92" s="185"/>
      <c r="FQ92" s="185"/>
      <c r="FR92" s="185"/>
      <c r="FS92" s="185"/>
      <c r="FT92" s="185"/>
      <c r="FU92" s="185"/>
      <c r="FV92" s="185"/>
      <c r="FW92" s="185"/>
      <c r="FX92" s="185"/>
      <c r="FY92" s="185"/>
      <c r="FZ92" s="185"/>
      <c r="GA92" s="185"/>
      <c r="GB92" s="185"/>
      <c r="GC92" s="185"/>
      <c r="GD92" s="185"/>
      <c r="GE92" s="185"/>
      <c r="GF92" s="185"/>
      <c r="GG92" s="185"/>
      <c r="GH92" s="185"/>
      <c r="GI92" s="185"/>
      <c r="GJ92" s="185"/>
      <c r="GK92" s="185"/>
      <c r="GL92" s="185"/>
      <c r="GM92" s="185"/>
      <c r="GN92" s="185"/>
      <c r="GO92" s="185"/>
      <c r="GP92" s="185"/>
      <c r="GQ92" s="185"/>
      <c r="GR92" s="185"/>
      <c r="GS92" s="185"/>
      <c r="GT92" s="185"/>
      <c r="GU92" s="185"/>
      <c r="GV92" s="185"/>
      <c r="GW92" s="185"/>
      <c r="GX92" s="185"/>
      <c r="GY92" s="248"/>
    </row>
    <row r="93" spans="1:207" s="185" customFormat="1" ht="39.6">
      <c r="A93" s="231"/>
      <c r="B93" s="414"/>
      <c r="C93" s="414"/>
      <c r="D93" s="414"/>
      <c r="E93" s="253" t="s">
        <v>379</v>
      </c>
      <c r="F93" s="218">
        <v>221653</v>
      </c>
      <c r="G93" s="254"/>
      <c r="H93" s="225"/>
      <c r="I93" s="225"/>
      <c r="J93" s="225"/>
      <c r="K93" s="225"/>
      <c r="L93" s="226"/>
      <c r="M93" s="226"/>
      <c r="N93" s="226"/>
      <c r="O93" s="226"/>
      <c r="P93" s="226"/>
      <c r="Q93" s="225"/>
    </row>
    <row r="94" spans="1:207" s="185" customFormat="1" ht="52.2" customHeight="1">
      <c r="A94" s="231"/>
      <c r="B94" s="414"/>
      <c r="C94" s="414"/>
      <c r="D94" s="414"/>
      <c r="E94" s="253" t="s">
        <v>415</v>
      </c>
      <c r="F94" s="218">
        <v>221653</v>
      </c>
      <c r="G94" s="254"/>
      <c r="H94" s="225"/>
      <c r="I94" s="225"/>
      <c r="J94" s="225"/>
      <c r="K94" s="225"/>
      <c r="L94" s="226"/>
      <c r="M94" s="226"/>
      <c r="N94" s="226"/>
      <c r="O94" s="226"/>
      <c r="P94" s="226"/>
      <c r="Q94" s="225"/>
    </row>
    <row r="95" spans="1:207" s="185" customFormat="1" ht="30" customHeight="1">
      <c r="A95" s="231"/>
      <c r="B95" s="414"/>
      <c r="C95" s="414"/>
      <c r="D95" s="414"/>
      <c r="E95" s="253" t="s">
        <v>380</v>
      </c>
      <c r="F95" s="218">
        <v>221653</v>
      </c>
      <c r="G95" s="254"/>
      <c r="H95" s="225"/>
      <c r="I95" s="225"/>
      <c r="J95" s="225"/>
      <c r="K95" s="225"/>
      <c r="L95" s="226"/>
      <c r="M95" s="226"/>
      <c r="N95" s="226"/>
      <c r="O95" s="226"/>
      <c r="P95" s="226"/>
      <c r="Q95" s="225"/>
    </row>
    <row r="96" spans="1:207" s="185" customFormat="1" ht="80.400000000000006" customHeight="1">
      <c r="A96" s="231"/>
      <c r="B96" s="414"/>
      <c r="C96" s="414"/>
      <c r="D96" s="414"/>
      <c r="E96" s="253" t="s">
        <v>40</v>
      </c>
      <c r="F96" s="218">
        <v>221653</v>
      </c>
      <c r="G96" s="254"/>
      <c r="H96" s="225"/>
      <c r="I96" s="225"/>
      <c r="J96" s="225"/>
      <c r="K96" s="225"/>
      <c r="L96" s="226"/>
      <c r="M96" s="226"/>
      <c r="N96" s="226"/>
      <c r="O96" s="226"/>
      <c r="P96" s="226"/>
      <c r="Q96" s="225"/>
    </row>
    <row r="97" spans="1:207" s="185" customFormat="1" ht="46.95" customHeight="1">
      <c r="A97" s="231"/>
      <c r="B97" s="413"/>
      <c r="C97" s="413"/>
      <c r="D97" s="413"/>
      <c r="E97" s="233" t="s">
        <v>414</v>
      </c>
      <c r="F97" s="218">
        <v>221653</v>
      </c>
      <c r="G97" s="255"/>
      <c r="H97" s="234"/>
      <c r="I97" s="234"/>
      <c r="J97" s="234"/>
      <c r="K97" s="234"/>
      <c r="L97" s="235"/>
      <c r="M97" s="235"/>
      <c r="N97" s="235"/>
      <c r="O97" s="235"/>
      <c r="P97" s="235"/>
      <c r="Q97" s="178"/>
    </row>
    <row r="98" spans="1:207" s="57" customFormat="1" ht="30" customHeight="1">
      <c r="A98" s="409" t="s">
        <v>569</v>
      </c>
      <c r="B98" s="410"/>
      <c r="C98" s="410"/>
      <c r="D98" s="410"/>
      <c r="E98" s="411"/>
      <c r="F98" s="67"/>
      <c r="G98" s="53" t="s">
        <v>470</v>
      </c>
      <c r="H98" s="54">
        <v>95</v>
      </c>
      <c r="I98" s="54">
        <v>100</v>
      </c>
      <c r="J98" s="54"/>
      <c r="K98" s="54"/>
      <c r="L98" s="55"/>
      <c r="M98" s="55"/>
      <c r="N98" s="55"/>
      <c r="O98" s="55"/>
      <c r="P98" s="55">
        <v>25</v>
      </c>
      <c r="Q98" s="54"/>
      <c r="R98" s="73"/>
      <c r="S98" s="73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3"/>
      <c r="AQ98" s="73"/>
      <c r="AR98" s="73"/>
      <c r="AS98" s="73"/>
      <c r="AT98" s="73"/>
      <c r="AU98" s="73"/>
      <c r="AV98" s="73"/>
      <c r="AW98" s="73"/>
      <c r="AX98" s="73"/>
      <c r="AY98" s="73"/>
      <c r="AZ98" s="73"/>
      <c r="BA98" s="73"/>
      <c r="BB98" s="73"/>
      <c r="BC98" s="73"/>
      <c r="BD98" s="73"/>
      <c r="BE98" s="73"/>
      <c r="BF98" s="73"/>
      <c r="BG98" s="73"/>
      <c r="BH98" s="73"/>
      <c r="BI98" s="73"/>
      <c r="BJ98" s="73"/>
      <c r="BK98" s="73"/>
      <c r="BL98" s="73"/>
      <c r="BM98" s="73"/>
      <c r="BN98" s="73"/>
      <c r="BO98" s="73"/>
      <c r="BP98" s="73"/>
      <c r="BQ98" s="73"/>
      <c r="BR98" s="73"/>
      <c r="BS98" s="73"/>
      <c r="BT98" s="73"/>
      <c r="BU98" s="73"/>
      <c r="BV98" s="73"/>
      <c r="BW98" s="73"/>
      <c r="BX98" s="73"/>
      <c r="BY98" s="73"/>
      <c r="BZ98" s="73"/>
      <c r="CA98" s="73"/>
      <c r="CB98" s="73"/>
      <c r="CC98" s="73"/>
      <c r="CD98" s="73"/>
      <c r="CE98" s="73"/>
      <c r="CF98" s="73"/>
      <c r="CG98" s="73"/>
      <c r="CH98" s="73"/>
      <c r="CI98" s="73"/>
      <c r="CJ98" s="73"/>
      <c r="CK98" s="73"/>
      <c r="CL98" s="73"/>
      <c r="CM98" s="73"/>
      <c r="CN98" s="73"/>
      <c r="CO98" s="73"/>
      <c r="CP98" s="73"/>
      <c r="CQ98" s="73"/>
      <c r="CR98" s="73"/>
      <c r="CS98" s="73"/>
      <c r="CT98" s="73"/>
      <c r="CU98" s="73"/>
      <c r="CV98" s="73"/>
      <c r="CW98" s="73"/>
      <c r="CX98" s="73"/>
      <c r="CY98" s="73"/>
      <c r="CZ98" s="73"/>
      <c r="DA98" s="73"/>
      <c r="DB98" s="73"/>
      <c r="DC98" s="73"/>
      <c r="DD98" s="73"/>
      <c r="DE98" s="73"/>
      <c r="DF98" s="73"/>
      <c r="DG98" s="73"/>
      <c r="DH98" s="73"/>
      <c r="DI98" s="73"/>
      <c r="DJ98" s="73"/>
      <c r="DK98" s="73"/>
      <c r="DL98" s="73"/>
      <c r="DM98" s="73"/>
      <c r="DN98" s="73"/>
      <c r="DO98" s="73"/>
      <c r="DP98" s="73"/>
      <c r="DQ98" s="73"/>
      <c r="DR98" s="73"/>
      <c r="DS98" s="73"/>
      <c r="DT98" s="73"/>
      <c r="DU98" s="73"/>
      <c r="DV98" s="73"/>
      <c r="DW98" s="73"/>
      <c r="DX98" s="73"/>
      <c r="DY98" s="73"/>
      <c r="DZ98" s="73"/>
      <c r="EA98" s="73"/>
      <c r="EB98" s="73"/>
      <c r="EC98" s="73"/>
      <c r="ED98" s="73"/>
      <c r="EE98" s="73"/>
      <c r="EF98" s="73"/>
      <c r="EG98" s="73"/>
      <c r="EH98" s="73"/>
      <c r="EI98" s="73"/>
      <c r="EJ98" s="73"/>
      <c r="EK98" s="73"/>
      <c r="EL98" s="73"/>
      <c r="EM98" s="73"/>
      <c r="EN98" s="73"/>
      <c r="EO98" s="73"/>
      <c r="EP98" s="73"/>
      <c r="EQ98" s="73"/>
      <c r="ER98" s="73"/>
      <c r="ES98" s="73"/>
      <c r="ET98" s="73"/>
      <c r="EU98" s="73"/>
      <c r="EV98" s="73"/>
      <c r="EW98" s="73"/>
      <c r="EX98" s="73"/>
      <c r="EY98" s="73"/>
      <c r="EZ98" s="73"/>
      <c r="FA98" s="73"/>
      <c r="FB98" s="73"/>
      <c r="FC98" s="73"/>
      <c r="FD98" s="73"/>
      <c r="FE98" s="73"/>
      <c r="FF98" s="73"/>
      <c r="FG98" s="73"/>
      <c r="FH98" s="73"/>
      <c r="FI98" s="73"/>
      <c r="FJ98" s="73"/>
      <c r="FK98" s="73"/>
      <c r="FL98" s="73"/>
      <c r="FM98" s="73"/>
      <c r="FN98" s="73"/>
      <c r="FO98" s="73"/>
      <c r="FP98" s="73"/>
      <c r="FQ98" s="73"/>
      <c r="FR98" s="73"/>
      <c r="FS98" s="73"/>
      <c r="FT98" s="73"/>
      <c r="FU98" s="73"/>
      <c r="FV98" s="73"/>
      <c r="FW98" s="73"/>
      <c r="FX98" s="73"/>
      <c r="FY98" s="73"/>
      <c r="FZ98" s="73"/>
      <c r="GA98" s="73"/>
      <c r="GB98" s="73"/>
      <c r="GC98" s="73"/>
      <c r="GD98" s="73"/>
      <c r="GE98" s="73"/>
      <c r="GF98" s="73"/>
      <c r="GG98" s="73"/>
      <c r="GH98" s="73"/>
      <c r="GI98" s="73"/>
      <c r="GJ98" s="73"/>
      <c r="GK98" s="73"/>
      <c r="GL98" s="73"/>
      <c r="GM98" s="73"/>
      <c r="GN98" s="73"/>
      <c r="GO98" s="73"/>
      <c r="GP98" s="73"/>
      <c r="GQ98" s="73"/>
      <c r="GR98" s="73"/>
      <c r="GS98" s="73"/>
      <c r="GT98" s="73"/>
      <c r="GU98" s="73"/>
      <c r="GV98" s="73"/>
      <c r="GW98" s="73"/>
      <c r="GX98" s="73"/>
    </row>
    <row r="99" spans="1:207" s="119" customFormat="1" ht="168" customHeight="1">
      <c r="A99" s="229" t="s">
        <v>502</v>
      </c>
      <c r="B99" s="412" t="s">
        <v>41</v>
      </c>
      <c r="C99" s="412" t="s">
        <v>381</v>
      </c>
      <c r="D99" s="412" t="s">
        <v>42</v>
      </c>
      <c r="E99" s="241" t="s">
        <v>416</v>
      </c>
      <c r="F99" s="218">
        <v>324777</v>
      </c>
      <c r="G99" s="252"/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85"/>
      <c r="S99" s="185"/>
      <c r="T99" s="185"/>
      <c r="U99" s="185"/>
      <c r="V99" s="185"/>
      <c r="W99" s="185"/>
      <c r="X99" s="185"/>
      <c r="Y99" s="185"/>
      <c r="Z99" s="185"/>
      <c r="AA99" s="185"/>
      <c r="AB99" s="185"/>
      <c r="AC99" s="185"/>
      <c r="AD99" s="185"/>
      <c r="AE99" s="185"/>
      <c r="AF99" s="185"/>
      <c r="AG99" s="185"/>
      <c r="AH99" s="185"/>
      <c r="AI99" s="185"/>
      <c r="AJ99" s="185"/>
      <c r="AK99" s="185"/>
      <c r="AL99" s="185"/>
      <c r="AM99" s="185"/>
      <c r="AN99" s="185"/>
      <c r="AO99" s="185"/>
      <c r="AP99" s="185"/>
      <c r="AQ99" s="185"/>
      <c r="AR99" s="185"/>
      <c r="AS99" s="185"/>
      <c r="AT99" s="185"/>
      <c r="AU99" s="185"/>
      <c r="AV99" s="185"/>
      <c r="AW99" s="185"/>
      <c r="AX99" s="185"/>
      <c r="AY99" s="185"/>
      <c r="AZ99" s="185"/>
      <c r="BA99" s="185"/>
      <c r="BB99" s="185"/>
      <c r="BC99" s="185"/>
      <c r="BD99" s="185"/>
      <c r="BE99" s="185"/>
      <c r="BF99" s="185"/>
      <c r="BG99" s="185"/>
      <c r="BH99" s="185"/>
      <c r="BI99" s="185"/>
      <c r="BJ99" s="185"/>
      <c r="BK99" s="185"/>
      <c r="BL99" s="185"/>
      <c r="BM99" s="185"/>
      <c r="BN99" s="185"/>
      <c r="BO99" s="185"/>
      <c r="BP99" s="185"/>
      <c r="BQ99" s="185"/>
      <c r="BR99" s="185"/>
      <c r="BS99" s="185"/>
      <c r="BT99" s="185"/>
      <c r="BU99" s="185"/>
      <c r="BV99" s="185"/>
      <c r="BW99" s="185"/>
      <c r="BX99" s="185"/>
      <c r="BY99" s="185"/>
      <c r="BZ99" s="185"/>
      <c r="CA99" s="185"/>
      <c r="CB99" s="185"/>
      <c r="CC99" s="185"/>
      <c r="CD99" s="185"/>
      <c r="CE99" s="185"/>
      <c r="CF99" s="185"/>
      <c r="CG99" s="185"/>
      <c r="CH99" s="185"/>
      <c r="CI99" s="185"/>
      <c r="CJ99" s="185"/>
      <c r="CK99" s="185"/>
      <c r="CL99" s="185"/>
      <c r="CM99" s="185"/>
      <c r="CN99" s="185"/>
      <c r="CO99" s="185"/>
      <c r="CP99" s="185"/>
      <c r="CQ99" s="185"/>
      <c r="CR99" s="185"/>
      <c r="CS99" s="185"/>
      <c r="CT99" s="185"/>
      <c r="CU99" s="185"/>
      <c r="CV99" s="185"/>
      <c r="CW99" s="185"/>
      <c r="CX99" s="185"/>
      <c r="CY99" s="185"/>
      <c r="CZ99" s="185"/>
      <c r="DA99" s="185"/>
      <c r="DB99" s="185"/>
      <c r="DC99" s="185"/>
      <c r="DD99" s="185"/>
      <c r="DE99" s="185"/>
      <c r="DF99" s="185"/>
      <c r="DG99" s="185"/>
      <c r="DH99" s="185"/>
      <c r="DI99" s="185"/>
      <c r="DJ99" s="185"/>
      <c r="DK99" s="185"/>
      <c r="DL99" s="185"/>
      <c r="DM99" s="185"/>
      <c r="DN99" s="185"/>
      <c r="DO99" s="185"/>
      <c r="DP99" s="185"/>
      <c r="DQ99" s="185"/>
      <c r="DR99" s="185"/>
      <c r="DS99" s="185"/>
      <c r="DT99" s="185"/>
      <c r="DU99" s="185"/>
      <c r="DV99" s="185"/>
      <c r="DW99" s="185"/>
      <c r="DX99" s="185"/>
      <c r="DY99" s="185"/>
      <c r="DZ99" s="185"/>
      <c r="EA99" s="185"/>
      <c r="EB99" s="185"/>
      <c r="EC99" s="185"/>
      <c r="ED99" s="185"/>
      <c r="EE99" s="185"/>
      <c r="EF99" s="185"/>
      <c r="EG99" s="185"/>
      <c r="EH99" s="185"/>
      <c r="EI99" s="185"/>
      <c r="EJ99" s="185"/>
      <c r="EK99" s="185"/>
      <c r="EL99" s="185"/>
      <c r="EM99" s="185"/>
      <c r="EN99" s="185"/>
      <c r="EO99" s="185"/>
      <c r="EP99" s="185"/>
      <c r="EQ99" s="185"/>
      <c r="ER99" s="185"/>
      <c r="ES99" s="185"/>
      <c r="ET99" s="185"/>
      <c r="EU99" s="185"/>
      <c r="EV99" s="185"/>
      <c r="EW99" s="185"/>
      <c r="EX99" s="185"/>
      <c r="EY99" s="185"/>
      <c r="EZ99" s="185"/>
      <c r="FA99" s="185"/>
      <c r="FB99" s="185"/>
      <c r="FC99" s="185"/>
      <c r="FD99" s="185"/>
      <c r="FE99" s="185"/>
      <c r="FF99" s="185"/>
      <c r="FG99" s="185"/>
      <c r="FH99" s="185"/>
      <c r="FI99" s="185"/>
      <c r="FJ99" s="185"/>
      <c r="FK99" s="185"/>
      <c r="FL99" s="185"/>
      <c r="FM99" s="185"/>
      <c r="FN99" s="185"/>
      <c r="FO99" s="185"/>
      <c r="FP99" s="185"/>
      <c r="FQ99" s="185"/>
      <c r="FR99" s="185"/>
      <c r="FS99" s="185"/>
      <c r="FT99" s="185"/>
      <c r="FU99" s="185"/>
      <c r="FV99" s="185"/>
      <c r="FW99" s="185"/>
      <c r="FX99" s="185"/>
      <c r="FY99" s="185"/>
      <c r="FZ99" s="185"/>
      <c r="GA99" s="185"/>
      <c r="GB99" s="185"/>
      <c r="GC99" s="185"/>
      <c r="GD99" s="185"/>
      <c r="GE99" s="185"/>
      <c r="GF99" s="185"/>
      <c r="GG99" s="185"/>
      <c r="GH99" s="185"/>
      <c r="GI99" s="185"/>
      <c r="GJ99" s="185"/>
      <c r="GK99" s="185"/>
      <c r="GL99" s="185"/>
      <c r="GM99" s="185"/>
      <c r="GN99" s="185"/>
      <c r="GO99" s="185"/>
      <c r="GP99" s="185"/>
      <c r="GQ99" s="185"/>
      <c r="GR99" s="185"/>
      <c r="GS99" s="185"/>
      <c r="GT99" s="185"/>
      <c r="GU99" s="185"/>
      <c r="GV99" s="185"/>
      <c r="GW99" s="185"/>
      <c r="GX99" s="185"/>
      <c r="GY99" s="248"/>
    </row>
    <row r="100" spans="1:207" s="185" customFormat="1" ht="63" customHeight="1">
      <c r="A100" s="231"/>
      <c r="B100" s="414"/>
      <c r="C100" s="414"/>
      <c r="D100" s="414"/>
      <c r="E100" s="253" t="s">
        <v>382</v>
      </c>
      <c r="F100" s="218">
        <v>324777</v>
      </c>
      <c r="G100" s="254"/>
      <c r="H100" s="225"/>
      <c r="I100" s="225"/>
      <c r="J100" s="225"/>
      <c r="K100" s="225"/>
      <c r="L100" s="226"/>
      <c r="M100" s="226"/>
      <c r="N100" s="226"/>
      <c r="O100" s="226"/>
      <c r="P100" s="226"/>
      <c r="Q100" s="225"/>
    </row>
    <row r="101" spans="1:207" s="185" customFormat="1" ht="24" customHeight="1">
      <c r="A101" s="231"/>
      <c r="B101" s="414"/>
      <c r="C101" s="414"/>
      <c r="D101" s="414"/>
      <c r="E101" s="253" t="s">
        <v>383</v>
      </c>
      <c r="F101" s="218">
        <v>324777</v>
      </c>
      <c r="G101" s="254"/>
      <c r="H101" s="225"/>
      <c r="I101" s="225"/>
      <c r="J101" s="225"/>
      <c r="K101" s="225"/>
      <c r="L101" s="226"/>
      <c r="M101" s="226"/>
      <c r="N101" s="226"/>
      <c r="O101" s="226"/>
      <c r="P101" s="226"/>
      <c r="Q101" s="225"/>
    </row>
    <row r="102" spans="1:207" s="185" customFormat="1" ht="75" customHeight="1">
      <c r="A102" s="231"/>
      <c r="B102" s="414"/>
      <c r="C102" s="414"/>
      <c r="D102" s="414"/>
      <c r="E102" s="253" t="s">
        <v>384</v>
      </c>
      <c r="F102" s="218">
        <v>324777</v>
      </c>
      <c r="G102" s="254"/>
      <c r="H102" s="225"/>
      <c r="I102" s="225"/>
      <c r="J102" s="225"/>
      <c r="K102" s="225"/>
      <c r="L102" s="226"/>
      <c r="M102" s="226"/>
      <c r="N102" s="226"/>
      <c r="O102" s="226"/>
      <c r="P102" s="226"/>
      <c r="Q102" s="225"/>
    </row>
    <row r="103" spans="1:207" s="185" customFormat="1" ht="42" customHeight="1">
      <c r="A103" s="231"/>
      <c r="B103" s="414"/>
      <c r="C103" s="414"/>
      <c r="D103" s="414"/>
      <c r="E103" s="253" t="s">
        <v>385</v>
      </c>
      <c r="F103" s="218">
        <v>324777</v>
      </c>
      <c r="G103" s="254"/>
      <c r="H103" s="225"/>
      <c r="I103" s="225"/>
      <c r="J103" s="225"/>
      <c r="K103" s="225"/>
      <c r="L103" s="226"/>
      <c r="M103" s="226"/>
      <c r="N103" s="226"/>
      <c r="O103" s="226"/>
      <c r="P103" s="226"/>
      <c r="Q103" s="225"/>
    </row>
    <row r="104" spans="1:207" s="185" customFormat="1" ht="48" customHeight="1">
      <c r="A104" s="231"/>
      <c r="B104" s="414"/>
      <c r="C104" s="414"/>
      <c r="D104" s="414"/>
      <c r="E104" s="253" t="s">
        <v>43</v>
      </c>
      <c r="F104" s="218">
        <v>324777</v>
      </c>
      <c r="G104" s="254"/>
      <c r="H104" s="225"/>
      <c r="I104" s="225"/>
      <c r="J104" s="225"/>
      <c r="K104" s="225"/>
      <c r="L104" s="226"/>
      <c r="M104" s="226"/>
      <c r="N104" s="226"/>
      <c r="O104" s="226"/>
      <c r="P104" s="226"/>
      <c r="Q104" s="225"/>
    </row>
    <row r="105" spans="1:207" s="185" customFormat="1" ht="28.2" customHeight="1">
      <c r="A105" s="231"/>
      <c r="B105" s="414"/>
      <c r="C105" s="414"/>
      <c r="D105" s="414"/>
      <c r="E105" s="253" t="s">
        <v>386</v>
      </c>
      <c r="F105" s="218">
        <v>324777</v>
      </c>
      <c r="G105" s="254"/>
      <c r="H105" s="225"/>
      <c r="I105" s="225"/>
      <c r="J105" s="225"/>
      <c r="K105" s="225"/>
      <c r="L105" s="226"/>
      <c r="M105" s="226"/>
      <c r="N105" s="226"/>
      <c r="O105" s="226"/>
      <c r="P105" s="226"/>
      <c r="Q105" s="225"/>
    </row>
    <row r="106" spans="1:207" s="185" customFormat="1" ht="27" customHeight="1">
      <c r="A106" s="249"/>
      <c r="B106" s="413"/>
      <c r="C106" s="413"/>
      <c r="D106" s="413"/>
      <c r="E106" s="253" t="s">
        <v>387</v>
      </c>
      <c r="F106" s="218">
        <v>324777</v>
      </c>
      <c r="G106" s="254"/>
      <c r="H106" s="225"/>
      <c r="I106" s="225"/>
      <c r="J106" s="225"/>
      <c r="K106" s="225"/>
      <c r="L106" s="226"/>
      <c r="M106" s="226"/>
      <c r="N106" s="226"/>
      <c r="O106" s="226"/>
      <c r="P106" s="226"/>
      <c r="Q106" s="225"/>
    </row>
    <row r="107" spans="1:207" ht="30.6" customHeight="1">
      <c r="A107" s="432" t="s">
        <v>169</v>
      </c>
      <c r="B107" s="433"/>
      <c r="C107" s="433"/>
      <c r="D107" s="433"/>
      <c r="E107" s="434"/>
      <c r="F107" s="68"/>
      <c r="G107" s="48">
        <v>690</v>
      </c>
      <c r="H107" s="48">
        <f>SUM(H238:H257)</f>
        <v>0</v>
      </c>
      <c r="I107" s="48">
        <f>SUM(I238:I257)</f>
        <v>0</v>
      </c>
      <c r="J107" s="48">
        <f>SUM(J238:J257)</f>
        <v>0</v>
      </c>
      <c r="K107" s="48">
        <v>590</v>
      </c>
      <c r="L107" s="34">
        <f>SUM(L238:L257)</f>
        <v>0</v>
      </c>
      <c r="M107" s="156">
        <v>0</v>
      </c>
      <c r="N107" s="34">
        <v>0</v>
      </c>
      <c r="O107" s="34">
        <v>0</v>
      </c>
      <c r="P107" s="34">
        <v>0</v>
      </c>
      <c r="Q107" s="48">
        <v>100</v>
      </c>
    </row>
    <row r="108" spans="1:207" ht="35.4" customHeight="1">
      <c r="A108" s="409" t="s">
        <v>570</v>
      </c>
      <c r="B108" s="410"/>
      <c r="C108" s="410"/>
      <c r="D108" s="410"/>
      <c r="E108" s="411"/>
      <c r="F108" s="68"/>
      <c r="G108" s="10">
        <v>182</v>
      </c>
      <c r="H108" s="48"/>
      <c r="I108" s="48"/>
      <c r="J108" s="48"/>
      <c r="K108" s="10">
        <v>82</v>
      </c>
      <c r="L108" s="159"/>
      <c r="M108" s="159"/>
      <c r="N108" s="159"/>
      <c r="O108" s="159"/>
      <c r="P108" s="159"/>
      <c r="Q108" s="48">
        <v>100</v>
      </c>
    </row>
    <row r="109" spans="1:207" ht="44.25" customHeight="1">
      <c r="A109" s="445" t="s">
        <v>503</v>
      </c>
      <c r="B109" s="445" t="s">
        <v>44</v>
      </c>
      <c r="C109" s="445" t="s">
        <v>142</v>
      </c>
      <c r="D109" s="445" t="s">
        <v>367</v>
      </c>
      <c r="E109" s="18" t="s">
        <v>368</v>
      </c>
      <c r="F109" s="75">
        <v>112058</v>
      </c>
      <c r="G109" s="76"/>
      <c r="H109" s="77"/>
      <c r="I109" s="77"/>
      <c r="J109" s="77"/>
      <c r="K109" s="76"/>
      <c r="L109" s="78"/>
      <c r="M109" s="78"/>
      <c r="N109" s="78"/>
      <c r="O109" s="78"/>
      <c r="P109" s="78"/>
      <c r="Q109" s="77"/>
    </row>
    <row r="110" spans="1:207" ht="72.599999999999994" customHeight="1">
      <c r="A110" s="451"/>
      <c r="B110" s="451"/>
      <c r="C110" s="451"/>
      <c r="D110" s="451"/>
      <c r="E110" s="18" t="s">
        <v>369</v>
      </c>
      <c r="F110" s="75">
        <v>112058</v>
      </c>
      <c r="G110" s="77"/>
      <c r="H110" s="77"/>
      <c r="I110" s="77"/>
      <c r="J110" s="77"/>
      <c r="K110" s="77"/>
      <c r="L110" s="78"/>
      <c r="M110" s="78"/>
      <c r="N110" s="78"/>
      <c r="O110" s="78"/>
      <c r="P110" s="78"/>
      <c r="Q110" s="77"/>
    </row>
    <row r="111" spans="1:207" ht="55.2" customHeight="1">
      <c r="A111" s="451"/>
      <c r="B111" s="451"/>
      <c r="C111" s="451"/>
      <c r="D111" s="451"/>
      <c r="E111" s="18" t="s">
        <v>370</v>
      </c>
      <c r="F111" s="75">
        <v>112058</v>
      </c>
      <c r="G111" s="77"/>
      <c r="H111" s="77"/>
      <c r="I111" s="77"/>
      <c r="J111" s="77"/>
      <c r="K111" s="77"/>
      <c r="L111" s="78"/>
      <c r="M111" s="78"/>
      <c r="N111" s="78"/>
      <c r="O111" s="78"/>
      <c r="P111" s="78"/>
      <c r="Q111" s="77"/>
    </row>
    <row r="112" spans="1:207" ht="53.4" customHeight="1">
      <c r="A112" s="451"/>
      <c r="B112" s="451"/>
      <c r="C112" s="451"/>
      <c r="D112" s="451"/>
      <c r="E112" s="18" t="s">
        <v>45</v>
      </c>
      <c r="F112" s="75">
        <v>112058</v>
      </c>
      <c r="G112" s="77"/>
      <c r="H112" s="77"/>
      <c r="I112" s="77"/>
      <c r="J112" s="77"/>
      <c r="K112" s="77"/>
      <c r="L112" s="78"/>
      <c r="M112" s="78"/>
      <c r="N112" s="78"/>
      <c r="O112" s="78"/>
      <c r="P112" s="78"/>
      <c r="Q112" s="77"/>
    </row>
    <row r="113" spans="1:17" ht="51" customHeight="1">
      <c r="A113" s="451"/>
      <c r="B113" s="451"/>
      <c r="C113" s="451"/>
      <c r="D113" s="451"/>
      <c r="E113" s="18" t="s">
        <v>371</v>
      </c>
      <c r="F113" s="75">
        <v>112058</v>
      </c>
      <c r="G113" s="77"/>
      <c r="H113" s="77"/>
      <c r="I113" s="77"/>
      <c r="J113" s="77"/>
      <c r="K113" s="77"/>
      <c r="L113" s="78"/>
      <c r="M113" s="78"/>
      <c r="N113" s="78"/>
      <c r="O113" s="78"/>
      <c r="P113" s="78"/>
      <c r="Q113" s="77"/>
    </row>
    <row r="114" spans="1:17" ht="52.95" customHeight="1">
      <c r="A114" s="451"/>
      <c r="B114" s="451"/>
      <c r="C114" s="451"/>
      <c r="D114" s="451"/>
      <c r="E114" s="18" t="s">
        <v>46</v>
      </c>
      <c r="F114" s="75">
        <v>112058</v>
      </c>
      <c r="G114" s="77"/>
      <c r="H114" s="77"/>
      <c r="I114" s="77"/>
      <c r="J114" s="77"/>
      <c r="K114" s="77"/>
      <c r="L114" s="78"/>
      <c r="M114" s="78"/>
      <c r="N114" s="78"/>
      <c r="O114" s="78"/>
      <c r="P114" s="78"/>
      <c r="Q114" s="77"/>
    </row>
    <row r="115" spans="1:17" ht="74.400000000000006" customHeight="1">
      <c r="A115" s="451"/>
      <c r="B115" s="451"/>
      <c r="C115" s="451"/>
      <c r="D115" s="451"/>
      <c r="E115" s="18" t="s">
        <v>372</v>
      </c>
      <c r="F115" s="75">
        <v>112058</v>
      </c>
      <c r="G115" s="77"/>
      <c r="H115" s="77"/>
      <c r="I115" s="77"/>
      <c r="J115" s="77"/>
      <c r="K115" s="77"/>
      <c r="L115" s="78"/>
      <c r="M115" s="78"/>
      <c r="N115" s="78"/>
      <c r="O115" s="78"/>
      <c r="P115" s="78"/>
      <c r="Q115" s="77"/>
    </row>
    <row r="116" spans="1:17" ht="59.4" customHeight="1">
      <c r="A116" s="451"/>
      <c r="B116" s="451"/>
      <c r="C116" s="451"/>
      <c r="D116" s="451"/>
      <c r="E116" s="18" t="s">
        <v>47</v>
      </c>
      <c r="F116" s="75">
        <v>112058</v>
      </c>
      <c r="G116" s="77"/>
      <c r="H116" s="77"/>
      <c r="I116" s="77"/>
      <c r="J116" s="77"/>
      <c r="K116" s="77"/>
      <c r="L116" s="78"/>
      <c r="M116" s="78"/>
      <c r="N116" s="78"/>
      <c r="O116" s="78"/>
      <c r="P116" s="78"/>
      <c r="Q116" s="77"/>
    </row>
    <row r="117" spans="1:17" ht="65.400000000000006" customHeight="1">
      <c r="A117" s="451"/>
      <c r="B117" s="451"/>
      <c r="C117" s="451"/>
      <c r="D117" s="451"/>
      <c r="E117" s="18" t="s">
        <v>48</v>
      </c>
      <c r="F117" s="75">
        <v>112058</v>
      </c>
      <c r="G117" s="77"/>
      <c r="H117" s="77"/>
      <c r="I117" s="77"/>
      <c r="J117" s="77"/>
      <c r="K117" s="77"/>
      <c r="L117" s="78"/>
      <c r="M117" s="78"/>
      <c r="N117" s="78"/>
      <c r="O117" s="78"/>
      <c r="P117" s="78"/>
      <c r="Q117" s="77"/>
    </row>
    <row r="118" spans="1:17" ht="65.400000000000006" customHeight="1">
      <c r="A118" s="451"/>
      <c r="B118" s="451"/>
      <c r="C118" s="451"/>
      <c r="D118" s="451"/>
      <c r="E118" s="18" t="s">
        <v>373</v>
      </c>
      <c r="F118" s="75">
        <v>112058</v>
      </c>
      <c r="G118" s="77"/>
      <c r="H118" s="77"/>
      <c r="I118" s="77"/>
      <c r="J118" s="77"/>
      <c r="K118" s="77"/>
      <c r="L118" s="78"/>
      <c r="M118" s="78"/>
      <c r="N118" s="78"/>
      <c r="O118" s="78"/>
      <c r="P118" s="78"/>
      <c r="Q118" s="77"/>
    </row>
    <row r="119" spans="1:17" ht="42" customHeight="1">
      <c r="A119" s="451"/>
      <c r="B119" s="451"/>
      <c r="C119" s="451"/>
      <c r="D119" s="451"/>
      <c r="E119" s="18" t="s">
        <v>374</v>
      </c>
      <c r="F119" s="75">
        <v>112058</v>
      </c>
      <c r="G119" s="77"/>
      <c r="H119" s="77"/>
      <c r="I119" s="77"/>
      <c r="J119" s="77"/>
      <c r="K119" s="77"/>
      <c r="L119" s="78"/>
      <c r="M119" s="78"/>
      <c r="N119" s="78"/>
      <c r="O119" s="78"/>
      <c r="P119" s="78"/>
      <c r="Q119" s="77"/>
    </row>
    <row r="120" spans="1:17" ht="113.25" customHeight="1">
      <c r="A120" s="451"/>
      <c r="B120" s="451"/>
      <c r="C120" s="451"/>
      <c r="D120" s="451"/>
      <c r="E120" s="18" t="s">
        <v>375</v>
      </c>
      <c r="F120" s="75">
        <v>112058</v>
      </c>
      <c r="G120" s="77"/>
      <c r="H120" s="77"/>
      <c r="I120" s="77"/>
      <c r="J120" s="77"/>
      <c r="K120" s="77"/>
      <c r="L120" s="78"/>
      <c r="M120" s="78"/>
      <c r="N120" s="78"/>
      <c r="O120" s="78"/>
      <c r="P120" s="78"/>
      <c r="Q120" s="77"/>
    </row>
    <row r="121" spans="1:17" ht="64.95" customHeight="1">
      <c r="A121" s="446"/>
      <c r="B121" s="446"/>
      <c r="C121" s="447"/>
      <c r="D121" s="447"/>
      <c r="E121" s="18" t="s">
        <v>479</v>
      </c>
      <c r="F121" s="75">
        <v>112058</v>
      </c>
      <c r="G121" s="77"/>
      <c r="H121" s="77"/>
      <c r="I121" s="77"/>
      <c r="J121" s="77"/>
      <c r="K121" s="77"/>
      <c r="L121" s="78"/>
      <c r="M121" s="78"/>
      <c r="N121" s="78"/>
      <c r="O121" s="78"/>
      <c r="P121" s="78"/>
      <c r="Q121" s="77"/>
    </row>
    <row r="122" spans="1:17" ht="64.95" customHeight="1">
      <c r="A122" s="446"/>
      <c r="B122" s="446"/>
      <c r="C122" s="452" t="s">
        <v>526</v>
      </c>
      <c r="D122" s="452" t="s">
        <v>527</v>
      </c>
      <c r="E122" s="18" t="s">
        <v>529</v>
      </c>
      <c r="F122" s="75">
        <v>112058</v>
      </c>
      <c r="G122" s="77"/>
      <c r="H122" s="77"/>
      <c r="I122" s="77"/>
      <c r="J122" s="77"/>
      <c r="K122" s="77"/>
      <c r="L122" s="78"/>
      <c r="M122" s="78"/>
      <c r="N122" s="78"/>
      <c r="O122" s="78"/>
      <c r="P122" s="78"/>
      <c r="Q122" s="77"/>
    </row>
    <row r="123" spans="1:17" ht="64.95" customHeight="1">
      <c r="A123" s="446"/>
      <c r="B123" s="299"/>
      <c r="C123" s="446"/>
      <c r="D123" s="446"/>
      <c r="E123" s="18" t="s">
        <v>530</v>
      </c>
      <c r="F123" s="75">
        <v>112058</v>
      </c>
      <c r="G123" s="77"/>
      <c r="H123" s="77"/>
      <c r="I123" s="77"/>
      <c r="J123" s="77"/>
      <c r="K123" s="77"/>
      <c r="L123" s="78"/>
      <c r="M123" s="78"/>
      <c r="N123" s="78"/>
      <c r="O123" s="78"/>
      <c r="P123" s="78"/>
      <c r="Q123" s="77"/>
    </row>
    <row r="124" spans="1:17" ht="64.95" customHeight="1">
      <c r="A124" s="303"/>
      <c r="B124" s="299"/>
      <c r="C124" s="446"/>
      <c r="D124" s="446"/>
      <c r="E124" s="18" t="s">
        <v>531</v>
      </c>
      <c r="F124" s="75">
        <v>112058</v>
      </c>
      <c r="G124" s="77"/>
      <c r="H124" s="77"/>
      <c r="I124" s="77"/>
      <c r="J124" s="77"/>
      <c r="K124" s="77"/>
      <c r="L124" s="78"/>
      <c r="M124" s="78"/>
      <c r="N124" s="78"/>
      <c r="O124" s="78"/>
      <c r="P124" s="78"/>
      <c r="Q124" s="77"/>
    </row>
    <row r="125" spans="1:17" ht="64.95" customHeight="1">
      <c r="A125" s="303"/>
      <c r="B125" s="299"/>
      <c r="C125" s="446"/>
      <c r="D125" s="446"/>
      <c r="E125" s="18" t="s">
        <v>532</v>
      </c>
      <c r="F125" s="75">
        <v>112058</v>
      </c>
      <c r="G125" s="77"/>
      <c r="H125" s="77"/>
      <c r="I125" s="77"/>
      <c r="J125" s="77"/>
      <c r="K125" s="77"/>
      <c r="L125" s="78"/>
      <c r="M125" s="78"/>
      <c r="N125" s="78"/>
      <c r="O125" s="78"/>
      <c r="P125" s="78"/>
      <c r="Q125" s="77"/>
    </row>
    <row r="126" spans="1:17" ht="64.95" customHeight="1">
      <c r="A126" s="303"/>
      <c r="B126" s="299"/>
      <c r="C126" s="446"/>
      <c r="D126" s="446"/>
      <c r="E126" s="18" t="s">
        <v>528</v>
      </c>
      <c r="F126" s="75">
        <v>112058</v>
      </c>
      <c r="G126" s="77"/>
      <c r="H126" s="77"/>
      <c r="I126" s="77"/>
      <c r="J126" s="77"/>
      <c r="K126" s="77"/>
      <c r="L126" s="78"/>
      <c r="M126" s="78"/>
      <c r="N126" s="78"/>
      <c r="O126" s="78"/>
      <c r="P126" s="78"/>
      <c r="Q126" s="77"/>
    </row>
    <row r="127" spans="1:17" ht="64.95" customHeight="1">
      <c r="A127" s="303"/>
      <c r="B127" s="299"/>
      <c r="C127" s="446"/>
      <c r="D127" s="447"/>
      <c r="E127" s="18" t="s">
        <v>533</v>
      </c>
      <c r="F127" s="75">
        <v>112058</v>
      </c>
      <c r="G127" s="77"/>
      <c r="H127" s="77"/>
      <c r="I127" s="77"/>
      <c r="J127" s="77"/>
      <c r="K127" s="77"/>
      <c r="L127" s="78"/>
      <c r="M127" s="78"/>
      <c r="N127" s="78"/>
      <c r="O127" s="78"/>
      <c r="P127" s="78"/>
      <c r="Q127" s="77"/>
    </row>
    <row r="128" spans="1:17" ht="64.95" customHeight="1">
      <c r="A128" s="303"/>
      <c r="B128" s="299"/>
      <c r="C128" s="446"/>
      <c r="D128" s="472" t="s">
        <v>534</v>
      </c>
      <c r="E128" s="18" t="s">
        <v>535</v>
      </c>
      <c r="F128" s="75">
        <v>112058</v>
      </c>
      <c r="G128" s="77"/>
      <c r="H128" s="77"/>
      <c r="I128" s="77"/>
      <c r="J128" s="77"/>
      <c r="K128" s="77"/>
      <c r="L128" s="78"/>
      <c r="M128" s="78"/>
      <c r="N128" s="78"/>
      <c r="O128" s="78"/>
      <c r="P128" s="78"/>
      <c r="Q128" s="77"/>
    </row>
    <row r="129" spans="1:17" ht="64.95" customHeight="1">
      <c r="A129" s="303"/>
      <c r="B129" s="299"/>
      <c r="C129" s="446"/>
      <c r="D129" s="446"/>
      <c r="E129" s="18" t="s">
        <v>536</v>
      </c>
      <c r="F129" s="75">
        <v>112058</v>
      </c>
      <c r="G129" s="77"/>
      <c r="H129" s="77"/>
      <c r="I129" s="77"/>
      <c r="J129" s="77"/>
      <c r="K129" s="77"/>
      <c r="L129" s="78"/>
      <c r="M129" s="78"/>
      <c r="N129" s="78"/>
      <c r="O129" s="78"/>
      <c r="P129" s="78"/>
      <c r="Q129" s="77"/>
    </row>
    <row r="130" spans="1:17" ht="64.95" customHeight="1">
      <c r="A130" s="303"/>
      <c r="B130" s="299"/>
      <c r="C130" s="446"/>
      <c r="D130" s="447"/>
      <c r="E130" s="18" t="s">
        <v>537</v>
      </c>
      <c r="F130" s="75">
        <v>112058</v>
      </c>
      <c r="G130" s="77"/>
      <c r="H130" s="77"/>
      <c r="I130" s="77"/>
      <c r="J130" s="77"/>
      <c r="K130" s="77"/>
      <c r="L130" s="78"/>
      <c r="M130" s="78"/>
      <c r="N130" s="78"/>
      <c r="O130" s="78"/>
      <c r="P130" s="78"/>
      <c r="Q130" s="77"/>
    </row>
    <row r="131" spans="1:17" ht="64.95" customHeight="1">
      <c r="A131" s="303"/>
      <c r="B131" s="299"/>
      <c r="C131" s="446"/>
      <c r="D131" s="472" t="s">
        <v>538</v>
      </c>
      <c r="E131" s="18" t="s">
        <v>539</v>
      </c>
      <c r="F131" s="75">
        <v>112058</v>
      </c>
      <c r="G131" s="77"/>
      <c r="H131" s="77"/>
      <c r="I131" s="77"/>
      <c r="J131" s="77"/>
      <c r="K131" s="77"/>
      <c r="L131" s="78"/>
      <c r="M131" s="78"/>
      <c r="N131" s="78"/>
      <c r="O131" s="78"/>
      <c r="P131" s="78"/>
      <c r="Q131" s="77"/>
    </row>
    <row r="132" spans="1:17" ht="64.95" customHeight="1">
      <c r="A132" s="303"/>
      <c r="B132" s="299"/>
      <c r="C132" s="446"/>
      <c r="D132" s="446"/>
      <c r="E132" s="18" t="s">
        <v>540</v>
      </c>
      <c r="F132" s="75">
        <v>112058</v>
      </c>
      <c r="G132" s="77"/>
      <c r="H132" s="77"/>
      <c r="I132" s="77"/>
      <c r="J132" s="77"/>
      <c r="K132" s="77"/>
      <c r="L132" s="78"/>
      <c r="M132" s="78"/>
      <c r="N132" s="78"/>
      <c r="O132" s="78"/>
      <c r="P132" s="78"/>
      <c r="Q132" s="77"/>
    </row>
    <row r="133" spans="1:17" ht="64.95" customHeight="1">
      <c r="A133" s="303"/>
      <c r="B133" s="299"/>
      <c r="C133" s="446"/>
      <c r="D133" s="446"/>
      <c r="E133" s="18" t="s">
        <v>541</v>
      </c>
      <c r="F133" s="75">
        <v>112058</v>
      </c>
      <c r="G133" s="77"/>
      <c r="H133" s="77"/>
      <c r="I133" s="77"/>
      <c r="J133" s="77"/>
      <c r="K133" s="77"/>
      <c r="L133" s="78"/>
      <c r="M133" s="78"/>
      <c r="N133" s="78"/>
      <c r="O133" s="78"/>
      <c r="P133" s="78"/>
      <c r="Q133" s="77"/>
    </row>
    <row r="134" spans="1:17" ht="64.95" customHeight="1">
      <c r="A134" s="303"/>
      <c r="B134" s="299"/>
      <c r="C134" s="446"/>
      <c r="D134" s="446"/>
      <c r="E134" s="18" t="s">
        <v>542</v>
      </c>
      <c r="F134" s="75">
        <v>112058</v>
      </c>
      <c r="G134" s="77"/>
      <c r="H134" s="77"/>
      <c r="I134" s="77"/>
      <c r="J134" s="77"/>
      <c r="K134" s="77"/>
      <c r="L134" s="78"/>
      <c r="M134" s="78"/>
      <c r="N134" s="78"/>
      <c r="O134" s="78"/>
      <c r="P134" s="78"/>
      <c r="Q134" s="77"/>
    </row>
    <row r="135" spans="1:17" ht="64.95" customHeight="1">
      <c r="A135" s="303"/>
      <c r="B135" s="299"/>
      <c r="C135" s="446"/>
      <c r="D135" s="446"/>
      <c r="E135" s="18" t="s">
        <v>543</v>
      </c>
      <c r="F135" s="75">
        <v>112058</v>
      </c>
      <c r="G135" s="77"/>
      <c r="H135" s="77"/>
      <c r="I135" s="77"/>
      <c r="J135" s="77"/>
      <c r="K135" s="77"/>
      <c r="L135" s="78"/>
      <c r="M135" s="78"/>
      <c r="N135" s="78"/>
      <c r="O135" s="78"/>
      <c r="P135" s="78"/>
      <c r="Q135" s="77"/>
    </row>
    <row r="136" spans="1:17" ht="64.95" customHeight="1">
      <c r="A136" s="303"/>
      <c r="B136" s="299"/>
      <c r="C136" s="446"/>
      <c r="D136" s="446"/>
      <c r="E136" s="18" t="s">
        <v>535</v>
      </c>
      <c r="F136" s="75">
        <v>112058</v>
      </c>
      <c r="G136" s="77"/>
      <c r="H136" s="77"/>
      <c r="I136" s="77"/>
      <c r="J136" s="77"/>
      <c r="K136" s="77"/>
      <c r="L136" s="78"/>
      <c r="M136" s="78"/>
      <c r="N136" s="78"/>
      <c r="O136" s="78"/>
      <c r="P136" s="78"/>
      <c r="Q136" s="77"/>
    </row>
    <row r="137" spans="1:17" ht="97.2" customHeight="1">
      <c r="A137" s="303"/>
      <c r="B137" s="299"/>
      <c r="C137" s="446"/>
      <c r="D137" s="446"/>
      <c r="E137" s="18" t="s">
        <v>544</v>
      </c>
      <c r="F137" s="75">
        <v>112058</v>
      </c>
      <c r="G137" s="77"/>
      <c r="H137" s="77"/>
      <c r="I137" s="77"/>
      <c r="J137" s="77"/>
      <c r="K137" s="77"/>
      <c r="L137" s="78"/>
      <c r="M137" s="78"/>
      <c r="N137" s="78"/>
      <c r="O137" s="78"/>
      <c r="P137" s="78"/>
      <c r="Q137" s="77"/>
    </row>
    <row r="138" spans="1:17" ht="64.95" customHeight="1">
      <c r="A138" s="303"/>
      <c r="B138" s="299"/>
      <c r="C138" s="447"/>
      <c r="D138" s="447"/>
      <c r="E138" s="18" t="s">
        <v>545</v>
      </c>
      <c r="F138" s="75">
        <v>112058</v>
      </c>
      <c r="G138" s="77"/>
      <c r="H138" s="77"/>
      <c r="I138" s="77"/>
      <c r="J138" s="77"/>
      <c r="K138" s="77"/>
      <c r="L138" s="78"/>
      <c r="M138" s="78"/>
      <c r="N138" s="78"/>
      <c r="O138" s="78"/>
      <c r="P138" s="78"/>
      <c r="Q138" s="77"/>
    </row>
    <row r="139" spans="1:17" ht="64.95" customHeight="1">
      <c r="A139" s="303"/>
      <c r="B139" s="299"/>
      <c r="C139" s="472" t="s">
        <v>546</v>
      </c>
      <c r="D139" s="472" t="s">
        <v>547</v>
      </c>
      <c r="E139" s="18" t="s">
        <v>535</v>
      </c>
      <c r="F139" s="75">
        <v>112058</v>
      </c>
      <c r="G139" s="77"/>
      <c r="H139" s="77"/>
      <c r="I139" s="77"/>
      <c r="J139" s="77"/>
      <c r="K139" s="77"/>
      <c r="L139" s="78"/>
      <c r="M139" s="78"/>
      <c r="N139" s="78"/>
      <c r="O139" s="78"/>
      <c r="P139" s="78"/>
      <c r="Q139" s="77"/>
    </row>
    <row r="140" spans="1:17" ht="64.95" customHeight="1">
      <c r="A140" s="303"/>
      <c r="B140" s="299"/>
      <c r="C140" s="446"/>
      <c r="D140" s="446"/>
      <c r="E140" s="18" t="s">
        <v>536</v>
      </c>
      <c r="F140" s="75">
        <v>112058</v>
      </c>
      <c r="G140" s="77"/>
      <c r="H140" s="77"/>
      <c r="I140" s="77"/>
      <c r="J140" s="77"/>
      <c r="K140" s="77"/>
      <c r="L140" s="78"/>
      <c r="M140" s="78"/>
      <c r="N140" s="78"/>
      <c r="O140" s="78"/>
      <c r="P140" s="78"/>
      <c r="Q140" s="77"/>
    </row>
    <row r="141" spans="1:17" ht="64.95" customHeight="1">
      <c r="A141" s="303"/>
      <c r="B141" s="299"/>
      <c r="C141" s="446"/>
      <c r="D141" s="446"/>
      <c r="E141" s="18" t="s">
        <v>548</v>
      </c>
      <c r="F141" s="75">
        <v>112058</v>
      </c>
      <c r="G141" s="77"/>
      <c r="H141" s="77"/>
      <c r="I141" s="77"/>
      <c r="J141" s="77"/>
      <c r="K141" s="77"/>
      <c r="L141" s="78"/>
      <c r="M141" s="78"/>
      <c r="N141" s="78"/>
      <c r="O141" s="78"/>
      <c r="P141" s="78"/>
      <c r="Q141" s="77"/>
    </row>
    <row r="142" spans="1:17" ht="64.95" customHeight="1">
      <c r="A142" s="303"/>
      <c r="B142" s="299"/>
      <c r="C142" s="447"/>
      <c r="D142" s="447"/>
      <c r="E142" s="18" t="s">
        <v>545</v>
      </c>
      <c r="F142" s="75">
        <v>112058</v>
      </c>
      <c r="G142" s="77"/>
      <c r="H142" s="77"/>
      <c r="I142" s="77"/>
      <c r="J142" s="77"/>
      <c r="K142" s="77"/>
      <c r="L142" s="78"/>
      <c r="M142" s="78"/>
      <c r="N142" s="78"/>
      <c r="O142" s="78"/>
      <c r="P142" s="78"/>
      <c r="Q142" s="77"/>
    </row>
    <row r="143" spans="1:17" ht="64.95" customHeight="1">
      <c r="A143" s="303"/>
      <c r="B143" s="299"/>
      <c r="C143" s="472" t="s">
        <v>549</v>
      </c>
      <c r="D143" s="472" t="s">
        <v>550</v>
      </c>
      <c r="E143" s="18" t="s">
        <v>551</v>
      </c>
      <c r="F143" s="75">
        <v>112058</v>
      </c>
      <c r="G143" s="77"/>
      <c r="H143" s="77"/>
      <c r="I143" s="77"/>
      <c r="J143" s="77"/>
      <c r="K143" s="77"/>
      <c r="L143" s="78"/>
      <c r="M143" s="78"/>
      <c r="N143" s="78"/>
      <c r="O143" s="78"/>
      <c r="P143" s="78"/>
      <c r="Q143" s="77"/>
    </row>
    <row r="144" spans="1:17" ht="64.95" customHeight="1">
      <c r="A144" s="303"/>
      <c r="B144" s="299"/>
      <c r="C144" s="446"/>
      <c r="D144" s="446"/>
      <c r="E144" s="18" t="s">
        <v>535</v>
      </c>
      <c r="F144" s="75">
        <v>112058</v>
      </c>
      <c r="G144" s="77"/>
      <c r="H144" s="77"/>
      <c r="I144" s="77"/>
      <c r="J144" s="77"/>
      <c r="K144" s="77"/>
      <c r="L144" s="78"/>
      <c r="M144" s="78"/>
      <c r="N144" s="78"/>
      <c r="O144" s="78"/>
      <c r="P144" s="78"/>
      <c r="Q144" s="77"/>
    </row>
    <row r="145" spans="1:206" ht="64.95" customHeight="1">
      <c r="A145" s="303"/>
      <c r="B145" s="299"/>
      <c r="C145" s="446"/>
      <c r="D145" s="446"/>
      <c r="E145" s="18" t="s">
        <v>536</v>
      </c>
      <c r="F145" s="75">
        <v>112058</v>
      </c>
      <c r="G145" s="77"/>
      <c r="H145" s="77"/>
      <c r="I145" s="77"/>
      <c r="J145" s="77"/>
      <c r="K145" s="77"/>
      <c r="L145" s="78"/>
      <c r="M145" s="78"/>
      <c r="N145" s="78"/>
      <c r="O145" s="78"/>
      <c r="P145" s="78"/>
      <c r="Q145" s="77"/>
    </row>
    <row r="146" spans="1:206" ht="64.95" customHeight="1">
      <c r="A146" s="303"/>
      <c r="B146" s="299"/>
      <c r="C146" s="447"/>
      <c r="D146" s="447"/>
      <c r="E146" s="18" t="s">
        <v>545</v>
      </c>
      <c r="F146" s="75">
        <v>112058</v>
      </c>
      <c r="G146" s="77"/>
      <c r="H146" s="77"/>
      <c r="I146" s="77"/>
      <c r="J146" s="77"/>
      <c r="K146" s="77"/>
      <c r="L146" s="78"/>
      <c r="M146" s="78"/>
      <c r="N146" s="78"/>
      <c r="O146" s="78"/>
      <c r="P146" s="78"/>
      <c r="Q146" s="77"/>
    </row>
    <row r="147" spans="1:206" ht="64.95" customHeight="1">
      <c r="A147" s="303"/>
      <c r="B147" s="299"/>
      <c r="C147" s="472" t="s">
        <v>552</v>
      </c>
      <c r="D147" s="472" t="s">
        <v>553</v>
      </c>
      <c r="E147" s="18" t="s">
        <v>554</v>
      </c>
      <c r="F147" s="75">
        <v>112058</v>
      </c>
      <c r="G147" s="77"/>
      <c r="H147" s="77"/>
      <c r="I147" s="77"/>
      <c r="J147" s="77"/>
      <c r="K147" s="77"/>
      <c r="L147" s="78"/>
      <c r="M147" s="78"/>
      <c r="N147" s="78"/>
      <c r="O147" s="78"/>
      <c r="P147" s="78"/>
      <c r="Q147" s="77"/>
    </row>
    <row r="148" spans="1:206" ht="64.95" customHeight="1">
      <c r="A148" s="303"/>
      <c r="B148" s="299"/>
      <c r="C148" s="446"/>
      <c r="D148" s="446"/>
      <c r="E148" s="18" t="s">
        <v>555</v>
      </c>
      <c r="F148" s="75">
        <v>112058</v>
      </c>
      <c r="G148" s="77"/>
      <c r="H148" s="77"/>
      <c r="I148" s="77"/>
      <c r="J148" s="77"/>
      <c r="K148" s="77"/>
      <c r="L148" s="78"/>
      <c r="M148" s="78"/>
      <c r="N148" s="78"/>
      <c r="O148" s="78"/>
      <c r="P148" s="78"/>
      <c r="Q148" s="77"/>
    </row>
    <row r="149" spans="1:206" ht="64.95" customHeight="1">
      <c r="A149" s="303"/>
      <c r="B149" s="299"/>
      <c r="C149" s="446"/>
      <c r="D149" s="446"/>
      <c r="E149" s="18" t="s">
        <v>535</v>
      </c>
      <c r="F149" s="75">
        <v>112058</v>
      </c>
      <c r="G149" s="77"/>
      <c r="H149" s="77"/>
      <c r="I149" s="77"/>
      <c r="J149" s="77"/>
      <c r="K149" s="77"/>
      <c r="L149" s="78"/>
      <c r="M149" s="78"/>
      <c r="N149" s="78"/>
      <c r="O149" s="78"/>
      <c r="P149" s="78"/>
      <c r="Q149" s="77"/>
    </row>
    <row r="150" spans="1:206" ht="64.95" customHeight="1">
      <c r="A150" s="303"/>
      <c r="B150" s="299"/>
      <c r="C150" s="446"/>
      <c r="D150" s="446"/>
      <c r="E150" s="18" t="s">
        <v>536</v>
      </c>
      <c r="F150" s="75">
        <v>112058</v>
      </c>
      <c r="G150" s="77"/>
      <c r="H150" s="77"/>
      <c r="I150" s="77"/>
      <c r="J150" s="77"/>
      <c r="K150" s="77"/>
      <c r="L150" s="78"/>
      <c r="M150" s="78"/>
      <c r="N150" s="78"/>
      <c r="O150" s="78"/>
      <c r="P150" s="78"/>
      <c r="Q150" s="77"/>
    </row>
    <row r="151" spans="1:206" ht="64.95" customHeight="1">
      <c r="A151" s="303"/>
      <c r="B151" s="299"/>
      <c r="C151" s="446"/>
      <c r="D151" s="446"/>
      <c r="E151" s="18" t="s">
        <v>556</v>
      </c>
      <c r="F151" s="75">
        <v>112058</v>
      </c>
      <c r="G151" s="77"/>
      <c r="H151" s="77"/>
      <c r="I151" s="77"/>
      <c r="J151" s="77"/>
      <c r="K151" s="77"/>
      <c r="L151" s="78"/>
      <c r="M151" s="78"/>
      <c r="N151" s="78"/>
      <c r="O151" s="78"/>
      <c r="P151" s="78"/>
      <c r="Q151" s="77"/>
    </row>
    <row r="152" spans="1:206" ht="64.95" customHeight="1">
      <c r="A152" s="303"/>
      <c r="B152" s="299"/>
      <c r="C152" s="446"/>
      <c r="D152" s="446"/>
      <c r="E152" s="18" t="s">
        <v>557</v>
      </c>
      <c r="F152" s="75">
        <v>112058</v>
      </c>
      <c r="G152" s="77"/>
      <c r="H152" s="77"/>
      <c r="I152" s="77"/>
      <c r="J152" s="77"/>
      <c r="K152" s="77"/>
      <c r="L152" s="78"/>
      <c r="M152" s="78"/>
      <c r="N152" s="78"/>
      <c r="O152" s="78"/>
      <c r="P152" s="78"/>
      <c r="Q152" s="77"/>
    </row>
    <row r="153" spans="1:206" ht="64.95" customHeight="1">
      <c r="A153" s="303"/>
      <c r="B153" s="299"/>
      <c r="C153" s="446"/>
      <c r="D153" s="446"/>
      <c r="E153" s="18" t="s">
        <v>558</v>
      </c>
      <c r="F153" s="75">
        <v>112058</v>
      </c>
      <c r="G153" s="77"/>
      <c r="H153" s="77"/>
      <c r="I153" s="77"/>
      <c r="J153" s="77"/>
      <c r="K153" s="77"/>
      <c r="L153" s="78"/>
      <c r="M153" s="78"/>
      <c r="N153" s="78"/>
      <c r="O153" s="78"/>
      <c r="P153" s="78"/>
      <c r="Q153" s="77"/>
    </row>
    <row r="154" spans="1:206" ht="64.95" customHeight="1">
      <c r="A154" s="303"/>
      <c r="B154" s="299"/>
      <c r="C154" s="447"/>
      <c r="D154" s="447"/>
      <c r="E154" s="18" t="s">
        <v>559</v>
      </c>
      <c r="F154" s="75">
        <v>112058</v>
      </c>
      <c r="G154" s="77"/>
      <c r="H154" s="77"/>
      <c r="I154" s="77"/>
      <c r="J154" s="77"/>
      <c r="K154" s="77"/>
      <c r="L154" s="78"/>
      <c r="M154" s="78"/>
      <c r="N154" s="78"/>
      <c r="O154" s="78"/>
      <c r="P154" s="78"/>
      <c r="Q154" s="77"/>
    </row>
    <row r="155" spans="1:206" ht="49.95" customHeight="1">
      <c r="A155" s="94"/>
      <c r="B155" s="92"/>
      <c r="C155" s="103" t="s">
        <v>89</v>
      </c>
      <c r="D155" s="103" t="s">
        <v>90</v>
      </c>
      <c r="E155" s="103" t="s">
        <v>91</v>
      </c>
      <c r="F155" s="75">
        <v>112058</v>
      </c>
      <c r="G155" s="30"/>
      <c r="H155" s="77"/>
      <c r="I155" s="77"/>
      <c r="J155" s="77"/>
      <c r="K155" s="30"/>
      <c r="L155" s="78"/>
      <c r="M155" s="78"/>
      <c r="N155" s="78"/>
      <c r="O155" s="78"/>
      <c r="P155" s="78"/>
      <c r="Q155" s="77"/>
    </row>
    <row r="156" spans="1:206" ht="72.599999999999994" customHeight="1">
      <c r="A156" s="94"/>
      <c r="B156" s="92"/>
      <c r="C156" s="103" t="s">
        <v>92</v>
      </c>
      <c r="D156" s="103" t="s">
        <v>93</v>
      </c>
      <c r="E156" s="103" t="s">
        <v>94</v>
      </c>
      <c r="F156" s="75">
        <v>112058</v>
      </c>
      <c r="G156" s="24"/>
      <c r="H156" s="77"/>
      <c r="I156" s="77"/>
      <c r="J156" s="77"/>
      <c r="K156" s="24"/>
      <c r="L156" s="78"/>
      <c r="M156" s="78"/>
      <c r="N156" s="78"/>
      <c r="O156" s="78"/>
      <c r="P156" s="78"/>
      <c r="Q156" s="77"/>
    </row>
    <row r="157" spans="1:206" s="180" customFormat="1" ht="355.2" customHeight="1">
      <c r="A157" s="485" t="s">
        <v>504</v>
      </c>
      <c r="B157" s="256" t="s">
        <v>170</v>
      </c>
      <c r="C157" s="257" t="s">
        <v>144</v>
      </c>
      <c r="D157" s="258" t="s">
        <v>95</v>
      </c>
      <c r="E157" s="259" t="s">
        <v>140</v>
      </c>
      <c r="F157" s="260">
        <v>112058</v>
      </c>
      <c r="G157" s="358">
        <v>420</v>
      </c>
      <c r="H157" s="219"/>
      <c r="I157" s="219"/>
      <c r="J157" s="219"/>
      <c r="K157" s="358">
        <v>420</v>
      </c>
      <c r="L157" s="261"/>
      <c r="M157" s="261"/>
      <c r="N157" s="261"/>
      <c r="O157" s="261"/>
      <c r="P157" s="261"/>
      <c r="Q157" s="219"/>
      <c r="T157" s="185"/>
      <c r="U157" s="185"/>
      <c r="V157" s="185"/>
      <c r="W157" s="185"/>
      <c r="X157" s="185"/>
      <c r="Y157" s="185"/>
      <c r="Z157" s="185"/>
      <c r="AA157" s="185"/>
      <c r="AB157" s="185"/>
      <c r="AC157" s="185"/>
      <c r="AD157" s="185"/>
      <c r="AE157" s="185"/>
      <c r="AF157" s="185"/>
      <c r="AG157" s="185"/>
      <c r="AH157" s="185"/>
      <c r="AI157" s="185"/>
      <c r="AJ157" s="185"/>
      <c r="AK157" s="185"/>
      <c r="AL157" s="185"/>
      <c r="AM157" s="185"/>
      <c r="AN157" s="185"/>
      <c r="AO157" s="185"/>
      <c r="AP157" s="185"/>
      <c r="AQ157" s="185"/>
      <c r="AR157" s="185"/>
      <c r="AS157" s="185"/>
      <c r="AT157" s="185"/>
      <c r="AU157" s="185"/>
      <c r="AV157" s="185"/>
      <c r="AW157" s="185"/>
      <c r="AX157" s="185"/>
      <c r="AY157" s="185"/>
      <c r="AZ157" s="185"/>
      <c r="BA157" s="185"/>
      <c r="BB157" s="185"/>
      <c r="BC157" s="185"/>
      <c r="BD157" s="185"/>
      <c r="BE157" s="185"/>
      <c r="BF157" s="185"/>
      <c r="BG157" s="185"/>
      <c r="BH157" s="185"/>
      <c r="BI157" s="185"/>
      <c r="BJ157" s="185"/>
      <c r="BK157" s="185"/>
      <c r="BL157" s="185"/>
      <c r="BM157" s="185"/>
      <c r="BN157" s="185"/>
      <c r="BO157" s="185"/>
      <c r="BP157" s="185"/>
      <c r="BQ157" s="185"/>
      <c r="BR157" s="185"/>
      <c r="BS157" s="185"/>
      <c r="BT157" s="185"/>
      <c r="BU157" s="185"/>
      <c r="BV157" s="185"/>
      <c r="BW157" s="185"/>
      <c r="BX157" s="185"/>
      <c r="BY157" s="185"/>
      <c r="BZ157" s="185"/>
      <c r="CA157" s="185"/>
      <c r="CB157" s="185"/>
      <c r="CC157" s="185"/>
      <c r="CD157" s="185"/>
      <c r="CE157" s="185"/>
      <c r="CF157" s="185"/>
      <c r="CG157" s="185"/>
      <c r="CH157" s="185"/>
      <c r="CI157" s="185"/>
      <c r="CJ157" s="185"/>
      <c r="CK157" s="185"/>
      <c r="CL157" s="185"/>
      <c r="CM157" s="185"/>
      <c r="CN157" s="185"/>
      <c r="CO157" s="185"/>
      <c r="CP157" s="185"/>
      <c r="CQ157" s="185"/>
      <c r="CR157" s="185"/>
      <c r="CS157" s="185"/>
      <c r="CT157" s="185"/>
      <c r="CU157" s="185"/>
      <c r="CV157" s="185"/>
      <c r="CW157" s="185"/>
      <c r="CX157" s="185"/>
      <c r="CY157" s="185"/>
      <c r="CZ157" s="185"/>
      <c r="DA157" s="185"/>
      <c r="DB157" s="185"/>
      <c r="DC157" s="185"/>
      <c r="DD157" s="185"/>
      <c r="DE157" s="185"/>
      <c r="DF157" s="185"/>
      <c r="DG157" s="185"/>
      <c r="DH157" s="185"/>
      <c r="DI157" s="185"/>
      <c r="DJ157" s="185"/>
      <c r="DK157" s="185"/>
      <c r="DL157" s="185"/>
      <c r="DM157" s="185"/>
      <c r="DN157" s="185"/>
      <c r="DO157" s="185"/>
      <c r="DP157" s="185"/>
      <c r="DQ157" s="185"/>
      <c r="DR157" s="185"/>
      <c r="DS157" s="185"/>
      <c r="DT157" s="185"/>
      <c r="DU157" s="185"/>
      <c r="DV157" s="185"/>
      <c r="DW157" s="185"/>
      <c r="DX157" s="185"/>
      <c r="DY157" s="185"/>
      <c r="DZ157" s="185"/>
      <c r="EA157" s="185"/>
      <c r="EB157" s="185"/>
      <c r="EC157" s="185"/>
      <c r="ED157" s="185"/>
      <c r="EE157" s="185"/>
      <c r="EF157" s="185"/>
      <c r="EG157" s="185"/>
      <c r="EH157" s="185"/>
      <c r="EI157" s="185"/>
      <c r="EJ157" s="185"/>
      <c r="EK157" s="185"/>
      <c r="EL157" s="185"/>
      <c r="EM157" s="185"/>
      <c r="EN157" s="185"/>
      <c r="EO157" s="185"/>
      <c r="EP157" s="185"/>
      <c r="EQ157" s="185"/>
      <c r="ER157" s="185"/>
      <c r="ES157" s="185"/>
      <c r="ET157" s="185"/>
      <c r="EU157" s="185"/>
      <c r="EV157" s="185"/>
      <c r="EW157" s="185"/>
      <c r="EX157" s="185"/>
      <c r="EY157" s="185"/>
      <c r="EZ157" s="185"/>
      <c r="FA157" s="185"/>
      <c r="FB157" s="185"/>
      <c r="FC157" s="185"/>
      <c r="FD157" s="185"/>
      <c r="FE157" s="185"/>
      <c r="FF157" s="185"/>
      <c r="FG157" s="185"/>
      <c r="FH157" s="185"/>
      <c r="FI157" s="185"/>
      <c r="FJ157" s="185"/>
      <c r="FK157" s="185"/>
      <c r="FL157" s="185"/>
      <c r="FM157" s="185"/>
      <c r="FN157" s="185"/>
      <c r="FO157" s="185"/>
      <c r="FP157" s="185"/>
      <c r="FQ157" s="185"/>
      <c r="FR157" s="185"/>
      <c r="FS157" s="185"/>
      <c r="FT157" s="185"/>
      <c r="FU157" s="185"/>
      <c r="FV157" s="185"/>
      <c r="FW157" s="185"/>
      <c r="FX157" s="185"/>
      <c r="FY157" s="185"/>
      <c r="FZ157" s="185"/>
      <c r="GA157" s="185"/>
      <c r="GB157" s="185"/>
      <c r="GC157" s="185"/>
      <c r="GD157" s="185"/>
      <c r="GE157" s="185"/>
      <c r="GF157" s="185"/>
      <c r="GG157" s="185"/>
      <c r="GH157" s="185"/>
      <c r="GI157" s="185"/>
      <c r="GJ157" s="185"/>
      <c r="GK157" s="185"/>
      <c r="GL157" s="185"/>
      <c r="GM157" s="185"/>
      <c r="GN157" s="185"/>
      <c r="GO157" s="185"/>
      <c r="GP157" s="185"/>
      <c r="GQ157" s="185"/>
      <c r="GR157" s="185"/>
      <c r="GS157" s="185"/>
      <c r="GT157" s="185"/>
      <c r="GU157" s="185"/>
      <c r="GV157" s="185"/>
      <c r="GW157" s="185"/>
      <c r="GX157" s="185"/>
    </row>
    <row r="158" spans="1:206" ht="70.95" customHeight="1">
      <c r="A158" s="446"/>
      <c r="B158" s="95"/>
      <c r="C158" s="114"/>
      <c r="D158" s="115"/>
      <c r="E158" s="116" t="s">
        <v>139</v>
      </c>
      <c r="F158" s="75">
        <v>112058</v>
      </c>
      <c r="G158" s="30"/>
      <c r="H158" s="77"/>
      <c r="I158" s="77"/>
      <c r="J158" s="77"/>
      <c r="K158" s="30"/>
      <c r="L158" s="78"/>
      <c r="M158" s="78"/>
      <c r="N158" s="78"/>
      <c r="O158" s="78"/>
      <c r="P158" s="78"/>
      <c r="Q158" s="77"/>
    </row>
    <row r="159" spans="1:206" ht="67.2" customHeight="1">
      <c r="A159" s="446"/>
      <c r="B159" s="95"/>
      <c r="C159" s="114"/>
      <c r="D159" s="115"/>
      <c r="E159" s="116" t="s">
        <v>138</v>
      </c>
      <c r="F159" s="75">
        <v>112058</v>
      </c>
      <c r="G159" s="24"/>
      <c r="H159" s="77"/>
      <c r="I159" s="77"/>
      <c r="J159" s="77"/>
      <c r="K159" s="24"/>
      <c r="L159" s="78"/>
      <c r="M159" s="78"/>
      <c r="N159" s="78"/>
      <c r="O159" s="78"/>
      <c r="P159" s="78"/>
      <c r="Q159" s="77"/>
    </row>
    <row r="160" spans="1:206" ht="58.95" customHeight="1">
      <c r="A160" s="446"/>
      <c r="B160" s="95"/>
      <c r="C160" s="114"/>
      <c r="D160" s="115"/>
      <c r="E160" s="116" t="s">
        <v>137</v>
      </c>
      <c r="F160" s="75">
        <v>112058</v>
      </c>
      <c r="G160" s="24"/>
      <c r="H160" s="77"/>
      <c r="I160" s="77"/>
      <c r="J160" s="77"/>
      <c r="K160" s="24"/>
      <c r="L160" s="78"/>
      <c r="M160" s="78"/>
      <c r="N160" s="78"/>
      <c r="O160" s="78"/>
      <c r="P160" s="78"/>
      <c r="Q160" s="77"/>
    </row>
    <row r="161" spans="1:17" ht="51.6" customHeight="1">
      <c r="A161" s="446"/>
      <c r="B161" s="95"/>
      <c r="C161" s="114"/>
      <c r="D161" s="115"/>
      <c r="E161" s="116" t="s">
        <v>136</v>
      </c>
      <c r="F161" s="75">
        <v>112058</v>
      </c>
      <c r="G161" s="24"/>
      <c r="H161" s="77"/>
      <c r="I161" s="77"/>
      <c r="J161" s="77"/>
      <c r="K161" s="24"/>
      <c r="L161" s="78"/>
      <c r="M161" s="78"/>
      <c r="N161" s="78"/>
      <c r="O161" s="78"/>
      <c r="P161" s="78"/>
      <c r="Q161" s="77"/>
    </row>
    <row r="162" spans="1:17" ht="51.6" customHeight="1">
      <c r="A162" s="446"/>
      <c r="B162" s="95"/>
      <c r="C162" s="114"/>
      <c r="D162" s="115"/>
      <c r="E162" s="116" t="s">
        <v>135</v>
      </c>
      <c r="F162" s="75">
        <v>112058</v>
      </c>
      <c r="G162" s="24"/>
      <c r="H162" s="77"/>
      <c r="I162" s="77"/>
      <c r="J162" s="77"/>
      <c r="K162" s="24"/>
      <c r="L162" s="78"/>
      <c r="M162" s="78"/>
      <c r="N162" s="78"/>
      <c r="O162" s="78"/>
      <c r="P162" s="78"/>
      <c r="Q162" s="77"/>
    </row>
    <row r="163" spans="1:17" ht="51.6" customHeight="1">
      <c r="A163" s="446"/>
      <c r="B163" s="95"/>
      <c r="C163" s="114"/>
      <c r="D163" s="115"/>
      <c r="E163" s="116" t="s">
        <v>134</v>
      </c>
      <c r="F163" s="75">
        <v>112058</v>
      </c>
      <c r="G163" s="30"/>
      <c r="H163" s="77"/>
      <c r="I163" s="77"/>
      <c r="J163" s="77"/>
      <c r="K163" s="30"/>
      <c r="L163" s="78"/>
      <c r="M163" s="78"/>
      <c r="N163" s="78"/>
      <c r="O163" s="78"/>
      <c r="P163" s="78"/>
      <c r="Q163" s="77"/>
    </row>
    <row r="164" spans="1:17" ht="51.6" customHeight="1">
      <c r="A164" s="446"/>
      <c r="B164" s="95"/>
      <c r="C164" s="114"/>
      <c r="D164" s="115"/>
      <c r="E164" s="116" t="s">
        <v>133</v>
      </c>
      <c r="F164" s="75">
        <v>112058</v>
      </c>
      <c r="G164" s="30"/>
      <c r="H164" s="77"/>
      <c r="I164" s="77"/>
      <c r="J164" s="77"/>
      <c r="K164" s="30"/>
      <c r="L164" s="78"/>
      <c r="M164" s="78"/>
      <c r="N164" s="78"/>
      <c r="O164" s="78"/>
      <c r="P164" s="78"/>
      <c r="Q164" s="77"/>
    </row>
    <row r="165" spans="1:17" ht="51.6" customHeight="1">
      <c r="A165" s="446"/>
      <c r="B165" s="95"/>
      <c r="C165" s="114"/>
      <c r="D165" s="115"/>
      <c r="E165" s="116" t="s">
        <v>132</v>
      </c>
      <c r="F165" s="75">
        <v>112058</v>
      </c>
      <c r="G165" s="30"/>
      <c r="H165" s="77"/>
      <c r="I165" s="77"/>
      <c r="J165" s="77"/>
      <c r="K165" s="30"/>
      <c r="L165" s="78"/>
      <c r="M165" s="78"/>
      <c r="N165" s="78"/>
      <c r="O165" s="78"/>
      <c r="P165" s="78"/>
      <c r="Q165" s="77"/>
    </row>
    <row r="166" spans="1:17" ht="51.6" customHeight="1">
      <c r="A166" s="446"/>
      <c r="B166" s="95"/>
      <c r="C166" s="114"/>
      <c r="D166" s="115"/>
      <c r="E166" s="116" t="s">
        <v>131</v>
      </c>
      <c r="F166" s="75">
        <v>112058</v>
      </c>
      <c r="G166" s="30"/>
      <c r="H166" s="77"/>
      <c r="I166" s="77"/>
      <c r="J166" s="77"/>
      <c r="K166" s="30"/>
      <c r="L166" s="78"/>
      <c r="M166" s="78"/>
      <c r="N166" s="78"/>
      <c r="O166" s="78"/>
      <c r="P166" s="78"/>
      <c r="Q166" s="77"/>
    </row>
    <row r="167" spans="1:17" ht="63" customHeight="1">
      <c r="A167" s="446"/>
      <c r="B167" s="95"/>
      <c r="C167" s="114"/>
      <c r="D167" s="115"/>
      <c r="E167" s="116" t="s">
        <v>130</v>
      </c>
      <c r="F167" s="75">
        <v>112058</v>
      </c>
      <c r="G167" s="30"/>
      <c r="H167" s="77"/>
      <c r="I167" s="77"/>
      <c r="J167" s="77"/>
      <c r="K167" s="30"/>
      <c r="L167" s="78"/>
      <c r="M167" s="78"/>
      <c r="N167" s="78"/>
      <c r="O167" s="78"/>
      <c r="P167" s="78"/>
      <c r="Q167" s="77"/>
    </row>
    <row r="168" spans="1:17" ht="51.6" customHeight="1">
      <c r="A168" s="446"/>
      <c r="B168" s="95"/>
      <c r="C168" s="114"/>
      <c r="D168" s="115"/>
      <c r="E168" s="116" t="s">
        <v>129</v>
      </c>
      <c r="F168" s="75">
        <v>112058</v>
      </c>
      <c r="G168" s="30"/>
      <c r="H168" s="77"/>
      <c r="I168" s="77"/>
      <c r="J168" s="77"/>
      <c r="K168" s="30"/>
      <c r="L168" s="78"/>
      <c r="M168" s="78"/>
      <c r="N168" s="78"/>
      <c r="O168" s="78"/>
      <c r="P168" s="78"/>
      <c r="Q168" s="77"/>
    </row>
    <row r="169" spans="1:17" ht="73.95" customHeight="1">
      <c r="A169" s="446"/>
      <c r="B169" s="95"/>
      <c r="C169" s="114"/>
      <c r="D169" s="115"/>
      <c r="E169" s="116" t="s">
        <v>128</v>
      </c>
      <c r="F169" s="75">
        <v>112058</v>
      </c>
      <c r="G169" s="30"/>
      <c r="H169" s="77"/>
      <c r="I169" s="77"/>
      <c r="J169" s="77"/>
      <c r="K169" s="30"/>
      <c r="L169" s="78"/>
      <c r="M169" s="78"/>
      <c r="N169" s="78"/>
      <c r="O169" s="78"/>
      <c r="P169" s="78"/>
      <c r="Q169" s="77"/>
    </row>
    <row r="170" spans="1:17" ht="75" customHeight="1">
      <c r="A170" s="446"/>
      <c r="B170" s="95"/>
      <c r="C170" s="114"/>
      <c r="D170" s="115"/>
      <c r="E170" s="116" t="s">
        <v>127</v>
      </c>
      <c r="F170" s="75">
        <v>112058</v>
      </c>
      <c r="G170" s="30"/>
      <c r="H170" s="77"/>
      <c r="I170" s="77"/>
      <c r="J170" s="77"/>
      <c r="K170" s="30"/>
      <c r="L170" s="78"/>
      <c r="M170" s="78"/>
      <c r="N170" s="78"/>
      <c r="O170" s="78"/>
      <c r="P170" s="78"/>
      <c r="Q170" s="77"/>
    </row>
    <row r="171" spans="1:17" ht="51.6" customHeight="1">
      <c r="A171" s="446"/>
      <c r="B171" s="95"/>
      <c r="C171" s="114"/>
      <c r="D171" s="115"/>
      <c r="E171" s="116" t="s">
        <v>126</v>
      </c>
      <c r="F171" s="75">
        <v>112058</v>
      </c>
      <c r="G171" s="30"/>
      <c r="H171" s="77"/>
      <c r="I171" s="77"/>
      <c r="J171" s="77"/>
      <c r="K171" s="30"/>
      <c r="L171" s="78"/>
      <c r="M171" s="78"/>
      <c r="N171" s="78"/>
      <c r="O171" s="78"/>
      <c r="P171" s="78"/>
      <c r="Q171" s="77"/>
    </row>
    <row r="172" spans="1:17" ht="51.6" customHeight="1">
      <c r="A172" s="446"/>
      <c r="B172" s="95"/>
      <c r="C172" s="114"/>
      <c r="D172" s="115"/>
      <c r="E172" s="116" t="s">
        <v>125</v>
      </c>
      <c r="F172" s="75">
        <v>112058</v>
      </c>
      <c r="G172" s="30"/>
      <c r="H172" s="77"/>
      <c r="I172" s="77"/>
      <c r="J172" s="77"/>
      <c r="K172" s="30"/>
      <c r="L172" s="78"/>
      <c r="M172" s="78"/>
      <c r="N172" s="78"/>
      <c r="O172" s="78"/>
      <c r="P172" s="78"/>
      <c r="Q172" s="77"/>
    </row>
    <row r="173" spans="1:17" ht="51.6" customHeight="1">
      <c r="A173" s="446"/>
      <c r="B173" s="95"/>
      <c r="C173" s="114"/>
      <c r="D173" s="115"/>
      <c r="E173" s="116" t="s">
        <v>124</v>
      </c>
      <c r="F173" s="75">
        <v>112058</v>
      </c>
      <c r="G173" s="30"/>
      <c r="H173" s="77"/>
      <c r="I173" s="77"/>
      <c r="J173" s="77"/>
      <c r="K173" s="30"/>
      <c r="L173" s="78"/>
      <c r="M173" s="78"/>
      <c r="N173" s="78"/>
      <c r="O173" s="78"/>
      <c r="P173" s="78"/>
      <c r="Q173" s="77"/>
    </row>
    <row r="174" spans="1:17" ht="51.6" customHeight="1">
      <c r="A174" s="446"/>
      <c r="B174" s="95"/>
      <c r="C174" s="114"/>
      <c r="D174" s="115"/>
      <c r="E174" s="116" t="s">
        <v>123</v>
      </c>
      <c r="F174" s="75">
        <v>112058</v>
      </c>
      <c r="G174" s="24"/>
      <c r="H174" s="77"/>
      <c r="I174" s="77"/>
      <c r="J174" s="77"/>
      <c r="K174" s="24"/>
      <c r="L174" s="78"/>
      <c r="M174" s="78"/>
      <c r="N174" s="78"/>
      <c r="O174" s="78"/>
      <c r="P174" s="78"/>
      <c r="Q174" s="77"/>
    </row>
    <row r="175" spans="1:17" ht="58.95" customHeight="1">
      <c r="A175" s="446"/>
      <c r="B175" s="95"/>
      <c r="C175" s="114"/>
      <c r="D175" s="115"/>
      <c r="E175" s="116" t="s">
        <v>122</v>
      </c>
      <c r="F175" s="75">
        <v>112058</v>
      </c>
      <c r="H175" s="77"/>
      <c r="I175" s="77"/>
      <c r="J175" s="77"/>
      <c r="L175" s="78"/>
      <c r="M175" s="78"/>
      <c r="N175" s="78"/>
      <c r="O175" s="78"/>
      <c r="P175" s="78"/>
      <c r="Q175" s="77"/>
    </row>
    <row r="176" spans="1:17" ht="67.2" customHeight="1">
      <c r="A176" s="446"/>
      <c r="B176" s="95"/>
      <c r="C176" s="114"/>
      <c r="D176" s="115"/>
      <c r="E176" s="116" t="s">
        <v>121</v>
      </c>
      <c r="F176" s="75">
        <v>112058</v>
      </c>
      <c r="G176" s="30"/>
      <c r="H176" s="77"/>
      <c r="I176" s="77"/>
      <c r="J176" s="77"/>
      <c r="K176" s="30"/>
      <c r="L176" s="78"/>
      <c r="M176" s="78"/>
      <c r="N176" s="78"/>
      <c r="O176" s="78"/>
      <c r="P176" s="78"/>
      <c r="Q176" s="77"/>
    </row>
    <row r="177" spans="1:17" ht="42" customHeight="1">
      <c r="A177" s="446"/>
      <c r="B177" s="95"/>
      <c r="C177" s="114"/>
      <c r="D177" s="115"/>
      <c r="E177" s="116" t="s">
        <v>120</v>
      </c>
      <c r="F177" s="75">
        <v>112058</v>
      </c>
      <c r="G177" s="30"/>
      <c r="H177" s="77"/>
      <c r="I177" s="77"/>
      <c r="J177" s="77"/>
      <c r="K177" s="30"/>
      <c r="L177" s="78"/>
      <c r="M177" s="78"/>
      <c r="N177" s="78"/>
      <c r="O177" s="78"/>
      <c r="P177" s="78"/>
      <c r="Q177" s="77"/>
    </row>
    <row r="178" spans="1:17" ht="118.95" customHeight="1">
      <c r="A178" s="446"/>
      <c r="B178" s="467"/>
      <c r="C178" s="445" t="s">
        <v>292</v>
      </c>
      <c r="D178" s="445" t="s">
        <v>291</v>
      </c>
      <c r="E178" s="18" t="s">
        <v>417</v>
      </c>
      <c r="F178" s="75">
        <v>112058</v>
      </c>
      <c r="G178" s="30"/>
      <c r="H178" s="77"/>
      <c r="I178" s="77"/>
      <c r="J178" s="77"/>
      <c r="K178" s="30"/>
      <c r="L178" s="78"/>
      <c r="M178" s="78"/>
      <c r="N178" s="78"/>
      <c r="O178" s="78"/>
      <c r="P178" s="78"/>
      <c r="Q178" s="77"/>
    </row>
    <row r="179" spans="1:17" ht="72.599999999999994" customHeight="1">
      <c r="A179" s="446"/>
      <c r="B179" s="468"/>
      <c r="C179" s="446"/>
      <c r="D179" s="446"/>
      <c r="E179" s="18" t="s">
        <v>418</v>
      </c>
      <c r="F179" s="75">
        <v>112058</v>
      </c>
      <c r="G179" s="24"/>
      <c r="H179" s="77"/>
      <c r="I179" s="77"/>
      <c r="J179" s="77"/>
      <c r="K179" s="24"/>
      <c r="L179" s="78"/>
      <c r="M179" s="78"/>
      <c r="N179" s="78"/>
      <c r="O179" s="78"/>
      <c r="P179" s="78"/>
      <c r="Q179" s="77"/>
    </row>
    <row r="180" spans="1:17" ht="64.2" customHeight="1">
      <c r="A180" s="446"/>
      <c r="B180" s="468"/>
      <c r="C180" s="447"/>
      <c r="D180" s="447"/>
      <c r="E180" s="18" t="s">
        <v>293</v>
      </c>
      <c r="F180" s="75">
        <v>112058</v>
      </c>
      <c r="G180" s="77"/>
      <c r="H180" s="77"/>
      <c r="I180" s="77"/>
      <c r="J180" s="77"/>
      <c r="K180" s="77"/>
      <c r="L180" s="78"/>
      <c r="M180" s="78"/>
      <c r="N180" s="78"/>
      <c r="O180" s="78"/>
      <c r="P180" s="78"/>
      <c r="Q180" s="77"/>
    </row>
    <row r="181" spans="1:17" ht="62.4">
      <c r="A181" s="446"/>
      <c r="B181" s="468"/>
      <c r="C181" s="448" t="s">
        <v>294</v>
      </c>
      <c r="D181" s="445" t="s">
        <v>49</v>
      </c>
      <c r="E181" s="18" t="s">
        <v>295</v>
      </c>
      <c r="F181" s="75">
        <v>112058</v>
      </c>
      <c r="G181" s="77"/>
      <c r="H181" s="77"/>
      <c r="I181" s="77"/>
      <c r="J181" s="77"/>
      <c r="K181" s="77"/>
      <c r="L181" s="78"/>
      <c r="M181" s="78"/>
      <c r="N181" s="78"/>
      <c r="O181" s="78"/>
      <c r="P181" s="78"/>
      <c r="Q181" s="77"/>
    </row>
    <row r="182" spans="1:17" ht="63.6" customHeight="1">
      <c r="A182" s="446"/>
      <c r="B182" s="468"/>
      <c r="C182" s="449"/>
      <c r="D182" s="446"/>
      <c r="E182" s="18" t="s">
        <v>296</v>
      </c>
      <c r="F182" s="75">
        <v>112058</v>
      </c>
      <c r="G182" s="77"/>
      <c r="H182" s="77"/>
      <c r="I182" s="77"/>
      <c r="J182" s="77"/>
      <c r="K182" s="77"/>
      <c r="L182" s="78"/>
      <c r="M182" s="78"/>
      <c r="N182" s="78"/>
      <c r="O182" s="78"/>
      <c r="P182" s="78"/>
      <c r="Q182" s="77"/>
    </row>
    <row r="183" spans="1:17" ht="70.95" customHeight="1">
      <c r="A183" s="446"/>
      <c r="B183" s="468"/>
      <c r="C183" s="449"/>
      <c r="D183" s="446"/>
      <c r="E183" s="18" t="s">
        <v>297</v>
      </c>
      <c r="F183" s="75">
        <v>112058</v>
      </c>
      <c r="G183" s="24"/>
      <c r="H183" s="77"/>
      <c r="I183" s="77"/>
      <c r="J183" s="77"/>
      <c r="K183" s="30"/>
      <c r="L183" s="78"/>
      <c r="M183" s="78"/>
      <c r="N183" s="78"/>
      <c r="O183" s="78"/>
      <c r="P183" s="78"/>
      <c r="Q183" s="77"/>
    </row>
    <row r="184" spans="1:17" ht="63.6" customHeight="1">
      <c r="A184" s="446"/>
      <c r="B184" s="468"/>
      <c r="C184" s="449"/>
      <c r="D184" s="446"/>
      <c r="E184" s="18" t="s">
        <v>298</v>
      </c>
      <c r="F184" s="75">
        <v>112058</v>
      </c>
      <c r="G184" s="77"/>
      <c r="H184" s="77"/>
      <c r="I184" s="77"/>
      <c r="J184" s="77"/>
      <c r="K184" s="77"/>
      <c r="L184" s="78"/>
      <c r="M184" s="78"/>
      <c r="N184" s="78"/>
      <c r="O184" s="78"/>
      <c r="P184" s="78"/>
      <c r="Q184" s="77"/>
    </row>
    <row r="185" spans="1:17" ht="73.2" customHeight="1">
      <c r="A185" s="446"/>
      <c r="B185" s="468"/>
      <c r="C185" s="449"/>
      <c r="D185" s="446"/>
      <c r="E185" s="18" t="s">
        <v>299</v>
      </c>
      <c r="F185" s="75">
        <v>112058</v>
      </c>
      <c r="G185" s="77"/>
      <c r="H185" s="77"/>
      <c r="I185" s="77"/>
      <c r="J185" s="77"/>
      <c r="K185" s="77"/>
      <c r="L185" s="78"/>
      <c r="M185" s="78"/>
      <c r="N185" s="78"/>
      <c r="O185" s="78"/>
      <c r="P185" s="78"/>
      <c r="Q185" s="77"/>
    </row>
    <row r="186" spans="1:17" ht="74.400000000000006" customHeight="1">
      <c r="A186" s="446"/>
      <c r="B186" s="468"/>
      <c r="C186" s="449"/>
      <c r="D186" s="446"/>
      <c r="E186" s="18" t="s">
        <v>300</v>
      </c>
      <c r="F186" s="75">
        <v>112058</v>
      </c>
      <c r="G186" s="77"/>
      <c r="H186" s="77"/>
      <c r="I186" s="77"/>
      <c r="J186" s="77"/>
      <c r="K186" s="77"/>
      <c r="L186" s="78"/>
      <c r="M186" s="78"/>
      <c r="N186" s="78"/>
      <c r="O186" s="78"/>
      <c r="P186" s="78"/>
      <c r="Q186" s="77"/>
    </row>
    <row r="187" spans="1:17" ht="73.2" customHeight="1">
      <c r="A187" s="446"/>
      <c r="B187" s="468"/>
      <c r="C187" s="449"/>
      <c r="D187" s="446"/>
      <c r="E187" s="18" t="s">
        <v>301</v>
      </c>
      <c r="F187" s="75">
        <v>112058</v>
      </c>
      <c r="G187" s="77"/>
      <c r="H187" s="77"/>
      <c r="I187" s="77"/>
      <c r="J187" s="77"/>
      <c r="K187" s="77"/>
      <c r="L187" s="78"/>
      <c r="M187" s="78"/>
      <c r="N187" s="78"/>
      <c r="O187" s="78"/>
      <c r="P187" s="78"/>
      <c r="Q187" s="77"/>
    </row>
    <row r="188" spans="1:17" ht="79.2" customHeight="1">
      <c r="A188" s="446"/>
      <c r="B188" s="468"/>
      <c r="C188" s="449"/>
      <c r="D188" s="446"/>
      <c r="E188" s="18" t="s">
        <v>302</v>
      </c>
      <c r="F188" s="75">
        <v>112058</v>
      </c>
      <c r="G188" s="77"/>
      <c r="H188" s="77"/>
      <c r="I188" s="77"/>
      <c r="J188" s="77"/>
      <c r="K188" s="77"/>
      <c r="L188" s="78"/>
      <c r="M188" s="78"/>
      <c r="N188" s="78"/>
      <c r="O188" s="78"/>
      <c r="P188" s="78"/>
      <c r="Q188" s="77"/>
    </row>
    <row r="189" spans="1:17" ht="75.599999999999994" customHeight="1">
      <c r="A189" s="446"/>
      <c r="B189" s="468"/>
      <c r="C189" s="449"/>
      <c r="D189" s="446"/>
      <c r="E189" s="18" t="s">
        <v>303</v>
      </c>
      <c r="F189" s="75">
        <v>112058</v>
      </c>
      <c r="G189" s="77"/>
      <c r="H189" s="77"/>
      <c r="I189" s="77"/>
      <c r="J189" s="77"/>
      <c r="K189" s="77"/>
      <c r="L189" s="78"/>
      <c r="M189" s="78"/>
      <c r="N189" s="78"/>
      <c r="O189" s="78"/>
      <c r="P189" s="78"/>
      <c r="Q189" s="77"/>
    </row>
    <row r="190" spans="1:17" ht="72" customHeight="1">
      <c r="A190" s="446"/>
      <c r="B190" s="468"/>
      <c r="C190" s="449"/>
      <c r="D190" s="446"/>
      <c r="E190" s="18" t="s">
        <v>304</v>
      </c>
      <c r="F190" s="75">
        <v>112058</v>
      </c>
      <c r="G190" s="77"/>
      <c r="H190" s="77"/>
      <c r="I190" s="77"/>
      <c r="J190" s="77"/>
      <c r="K190" s="77"/>
      <c r="L190" s="78"/>
      <c r="M190" s="78"/>
      <c r="N190" s="78"/>
      <c r="O190" s="78"/>
      <c r="P190" s="78"/>
      <c r="Q190" s="77"/>
    </row>
    <row r="191" spans="1:17" ht="52.95" customHeight="1">
      <c r="A191" s="446"/>
      <c r="B191" s="468"/>
      <c r="C191" s="449"/>
      <c r="D191" s="446"/>
      <c r="E191" s="18" t="s">
        <v>305</v>
      </c>
      <c r="F191" s="75">
        <v>112058</v>
      </c>
      <c r="G191" s="24"/>
      <c r="H191" s="77"/>
      <c r="I191" s="77"/>
      <c r="J191" s="77"/>
      <c r="K191" s="24"/>
      <c r="L191" s="78"/>
      <c r="M191" s="78"/>
      <c r="N191" s="78"/>
      <c r="O191" s="78"/>
      <c r="P191" s="78"/>
      <c r="Q191" s="77"/>
    </row>
    <row r="192" spans="1:17" ht="73.2" customHeight="1">
      <c r="A192" s="446"/>
      <c r="B192" s="468"/>
      <c r="C192" s="449"/>
      <c r="D192" s="446"/>
      <c r="E192" s="18" t="s">
        <v>306</v>
      </c>
      <c r="F192" s="75">
        <v>112058</v>
      </c>
      <c r="G192" s="77"/>
      <c r="H192" s="77"/>
      <c r="I192" s="77"/>
      <c r="J192" s="77"/>
      <c r="K192" s="77"/>
      <c r="L192" s="78"/>
      <c r="M192" s="78"/>
      <c r="N192" s="78"/>
      <c r="O192" s="78"/>
      <c r="P192" s="78"/>
      <c r="Q192" s="77"/>
    </row>
    <row r="193" spans="1:17" ht="64.95" customHeight="1">
      <c r="A193" s="446"/>
      <c r="B193" s="468"/>
      <c r="C193" s="449"/>
      <c r="D193" s="446"/>
      <c r="E193" s="18" t="s">
        <v>307</v>
      </c>
      <c r="F193" s="75">
        <v>112058</v>
      </c>
      <c r="G193" s="24"/>
      <c r="H193" s="77"/>
      <c r="I193" s="77"/>
      <c r="J193" s="77"/>
      <c r="K193" s="24"/>
      <c r="L193" s="78"/>
      <c r="M193" s="78"/>
      <c r="N193" s="78"/>
      <c r="O193" s="78"/>
      <c r="P193" s="78"/>
      <c r="Q193" s="77"/>
    </row>
    <row r="194" spans="1:17" ht="60" customHeight="1">
      <c r="A194" s="446"/>
      <c r="B194" s="468"/>
      <c r="C194" s="449"/>
      <c r="D194" s="446"/>
      <c r="E194" s="18" t="s">
        <v>308</v>
      </c>
      <c r="F194" s="75">
        <v>112058</v>
      </c>
      <c r="G194" s="24"/>
      <c r="H194" s="77"/>
      <c r="I194" s="77"/>
      <c r="J194" s="77"/>
      <c r="K194" s="24"/>
      <c r="L194" s="78"/>
      <c r="M194" s="78"/>
      <c r="N194" s="78"/>
      <c r="O194" s="78"/>
      <c r="P194" s="78"/>
      <c r="Q194" s="77"/>
    </row>
    <row r="195" spans="1:17" ht="51.6" customHeight="1">
      <c r="A195" s="446"/>
      <c r="B195" s="468"/>
      <c r="C195" s="449"/>
      <c r="D195" s="446"/>
      <c r="E195" s="18" t="s">
        <v>309</v>
      </c>
      <c r="F195" s="75">
        <v>112058</v>
      </c>
      <c r="G195" s="77"/>
      <c r="H195" s="77"/>
      <c r="I195" s="77"/>
      <c r="J195" s="77"/>
      <c r="K195" s="77"/>
      <c r="L195" s="78"/>
      <c r="M195" s="78"/>
      <c r="N195" s="78"/>
      <c r="O195" s="78"/>
      <c r="P195" s="78"/>
      <c r="Q195" s="77"/>
    </row>
    <row r="196" spans="1:17" ht="60" customHeight="1">
      <c r="A196" s="446"/>
      <c r="B196" s="468"/>
      <c r="C196" s="449"/>
      <c r="D196" s="446"/>
      <c r="E196" s="18" t="s">
        <v>310</v>
      </c>
      <c r="F196" s="75">
        <v>112058</v>
      </c>
      <c r="G196" s="77"/>
      <c r="H196" s="77"/>
      <c r="I196" s="77"/>
      <c r="J196" s="77"/>
      <c r="K196" s="77"/>
      <c r="L196" s="78"/>
      <c r="M196" s="78"/>
      <c r="N196" s="78"/>
      <c r="O196" s="78"/>
      <c r="P196" s="78"/>
      <c r="Q196" s="77"/>
    </row>
    <row r="197" spans="1:17" ht="60" customHeight="1">
      <c r="A197" s="446"/>
      <c r="B197" s="469"/>
      <c r="C197" s="449"/>
      <c r="D197" s="446"/>
      <c r="E197" s="18" t="s">
        <v>311</v>
      </c>
      <c r="F197" s="75">
        <v>112058</v>
      </c>
      <c r="G197" s="77"/>
      <c r="H197" s="77"/>
      <c r="I197" s="77"/>
      <c r="J197" s="77"/>
      <c r="K197" s="77"/>
      <c r="L197" s="78"/>
      <c r="M197" s="78"/>
      <c r="N197" s="78"/>
      <c r="O197" s="78"/>
      <c r="P197" s="78"/>
      <c r="Q197" s="77"/>
    </row>
    <row r="198" spans="1:17" ht="64.2" customHeight="1">
      <c r="A198" s="446"/>
      <c r="B198" s="469"/>
      <c r="C198" s="450"/>
      <c r="D198" s="447"/>
      <c r="E198" s="18" t="s">
        <v>312</v>
      </c>
      <c r="F198" s="75">
        <v>112058</v>
      </c>
      <c r="G198" s="77"/>
      <c r="H198" s="77"/>
      <c r="I198" s="77"/>
      <c r="J198" s="77"/>
      <c r="K198" s="77"/>
      <c r="L198" s="78"/>
      <c r="M198" s="78"/>
      <c r="N198" s="78"/>
      <c r="O198" s="78"/>
      <c r="P198" s="78"/>
      <c r="Q198" s="77"/>
    </row>
    <row r="199" spans="1:17" ht="64.2" customHeight="1">
      <c r="A199" s="446"/>
      <c r="B199" s="469"/>
      <c r="C199" s="103" t="s">
        <v>96</v>
      </c>
      <c r="D199" s="103" t="s">
        <v>97</v>
      </c>
      <c r="E199" s="103" t="s">
        <v>98</v>
      </c>
      <c r="F199" s="75">
        <v>112058</v>
      </c>
      <c r="G199" s="103"/>
      <c r="H199" s="77"/>
      <c r="I199" s="77"/>
      <c r="J199" s="77"/>
      <c r="K199" s="103"/>
      <c r="L199" s="78"/>
      <c r="M199" s="78"/>
      <c r="N199" s="78"/>
      <c r="O199" s="78"/>
      <c r="P199" s="78"/>
      <c r="Q199" s="77"/>
    </row>
    <row r="200" spans="1:17" ht="117" customHeight="1">
      <c r="A200" s="446"/>
      <c r="B200" s="469"/>
      <c r="C200" s="448" t="s">
        <v>143</v>
      </c>
      <c r="D200" s="445" t="s">
        <v>313</v>
      </c>
      <c r="E200" s="18" t="s">
        <v>314</v>
      </c>
      <c r="F200" s="75">
        <v>112058</v>
      </c>
      <c r="G200" s="103"/>
      <c r="H200" s="77"/>
      <c r="I200" s="77"/>
      <c r="J200" s="77"/>
      <c r="K200" s="103"/>
      <c r="L200" s="78"/>
      <c r="M200" s="78"/>
      <c r="N200" s="78"/>
      <c r="O200" s="78"/>
      <c r="P200" s="78"/>
      <c r="Q200" s="77"/>
    </row>
    <row r="201" spans="1:17" ht="91.2" customHeight="1">
      <c r="A201" s="446"/>
      <c r="B201" s="469"/>
      <c r="C201" s="449"/>
      <c r="D201" s="446"/>
      <c r="E201" s="18" t="s">
        <v>315</v>
      </c>
      <c r="F201" s="75">
        <v>112058</v>
      </c>
      <c r="G201" s="77"/>
      <c r="H201" s="77"/>
      <c r="I201" s="77"/>
      <c r="J201" s="77"/>
      <c r="K201" s="77"/>
      <c r="L201" s="78"/>
      <c r="M201" s="78"/>
      <c r="N201" s="78"/>
      <c r="O201" s="78"/>
      <c r="P201" s="78"/>
      <c r="Q201" s="77"/>
    </row>
    <row r="202" spans="1:17" ht="108" customHeight="1">
      <c r="A202" s="446"/>
      <c r="B202" s="469"/>
      <c r="C202" s="449"/>
      <c r="D202" s="446"/>
      <c r="E202" s="18" t="s">
        <v>316</v>
      </c>
      <c r="F202" s="75">
        <v>112058</v>
      </c>
      <c r="G202" s="77"/>
      <c r="H202" s="77"/>
      <c r="I202" s="77"/>
      <c r="J202" s="77"/>
      <c r="K202" s="77"/>
      <c r="L202" s="78"/>
      <c r="M202" s="78"/>
      <c r="N202" s="78"/>
      <c r="O202" s="78"/>
      <c r="P202" s="78"/>
      <c r="Q202" s="77"/>
    </row>
    <row r="203" spans="1:17" ht="91.2" customHeight="1">
      <c r="A203" s="446"/>
      <c r="B203" s="469"/>
      <c r="C203" s="449"/>
      <c r="D203" s="446"/>
      <c r="E203" s="18" t="s">
        <v>317</v>
      </c>
      <c r="F203" s="75">
        <v>112058</v>
      </c>
      <c r="G203" s="77"/>
      <c r="H203" s="77"/>
      <c r="I203" s="77"/>
      <c r="J203" s="77"/>
      <c r="K203" s="77"/>
      <c r="L203" s="78"/>
      <c r="M203" s="78"/>
      <c r="N203" s="78"/>
      <c r="O203" s="78"/>
      <c r="P203" s="78"/>
      <c r="Q203" s="77"/>
    </row>
    <row r="204" spans="1:17" ht="117.6" customHeight="1">
      <c r="A204" s="446"/>
      <c r="B204" s="469"/>
      <c r="C204" s="449"/>
      <c r="D204" s="446"/>
      <c r="E204" s="18" t="s">
        <v>318</v>
      </c>
      <c r="F204" s="75">
        <v>112058</v>
      </c>
      <c r="G204" s="77"/>
      <c r="H204" s="77"/>
      <c r="I204" s="77"/>
      <c r="J204" s="77"/>
      <c r="K204" s="77"/>
      <c r="L204" s="78"/>
      <c r="M204" s="78"/>
      <c r="N204" s="78"/>
      <c r="O204" s="78"/>
      <c r="P204" s="78"/>
      <c r="Q204" s="77"/>
    </row>
    <row r="205" spans="1:17" ht="91.2" customHeight="1">
      <c r="A205" s="446"/>
      <c r="B205" s="469"/>
      <c r="C205" s="449"/>
      <c r="D205" s="446"/>
      <c r="E205" s="18" t="s">
        <v>319</v>
      </c>
      <c r="F205" s="75">
        <v>112058</v>
      </c>
      <c r="G205" s="77"/>
      <c r="H205" s="77"/>
      <c r="I205" s="77"/>
      <c r="J205" s="77"/>
      <c r="K205" s="77"/>
      <c r="L205" s="78"/>
      <c r="M205" s="78"/>
      <c r="N205" s="78"/>
      <c r="O205" s="78"/>
      <c r="P205" s="78"/>
      <c r="Q205" s="77"/>
    </row>
    <row r="206" spans="1:17" ht="111.6" customHeight="1">
      <c r="A206" s="446"/>
      <c r="B206" s="469"/>
      <c r="C206" s="449"/>
      <c r="D206" s="446"/>
      <c r="E206" s="18" t="s">
        <v>320</v>
      </c>
      <c r="F206" s="75">
        <v>112058</v>
      </c>
      <c r="G206" s="77"/>
      <c r="H206" s="77"/>
      <c r="I206" s="77"/>
      <c r="J206" s="77"/>
      <c r="K206" s="77"/>
      <c r="L206" s="78"/>
      <c r="M206" s="78"/>
      <c r="N206" s="78"/>
      <c r="O206" s="78"/>
      <c r="P206" s="78"/>
      <c r="Q206" s="77"/>
    </row>
    <row r="207" spans="1:17" ht="91.2" customHeight="1">
      <c r="A207" s="446"/>
      <c r="B207" s="469"/>
      <c r="C207" s="449"/>
      <c r="D207" s="446"/>
      <c r="E207" s="18" t="s">
        <v>321</v>
      </c>
      <c r="F207" s="75">
        <v>112058</v>
      </c>
      <c r="G207" s="77"/>
      <c r="H207" s="77"/>
      <c r="I207" s="77"/>
      <c r="J207" s="77"/>
      <c r="K207" s="77"/>
      <c r="L207" s="78"/>
      <c r="M207" s="78"/>
      <c r="N207" s="78"/>
      <c r="O207" s="78"/>
      <c r="P207" s="78"/>
      <c r="Q207" s="77"/>
    </row>
    <row r="208" spans="1:17" ht="106.5" customHeight="1">
      <c r="A208" s="446"/>
      <c r="B208" s="469"/>
      <c r="C208" s="449"/>
      <c r="D208" s="447"/>
      <c r="E208" s="18" t="s">
        <v>322</v>
      </c>
      <c r="F208" s="75">
        <v>112058</v>
      </c>
      <c r="G208" s="77"/>
      <c r="H208" s="77"/>
      <c r="I208" s="77"/>
      <c r="J208" s="77"/>
      <c r="K208" s="77"/>
      <c r="L208" s="78"/>
      <c r="M208" s="78"/>
      <c r="N208" s="78"/>
      <c r="O208" s="78"/>
      <c r="P208" s="78"/>
      <c r="Q208" s="77"/>
    </row>
    <row r="209" spans="1:17" ht="117" customHeight="1">
      <c r="A209" s="446"/>
      <c r="B209" s="469"/>
      <c r="C209" s="449"/>
      <c r="D209" s="445" t="s">
        <v>340</v>
      </c>
      <c r="E209" s="108" t="s">
        <v>141</v>
      </c>
      <c r="F209" s="75">
        <v>112058</v>
      </c>
      <c r="G209" s="103"/>
      <c r="H209" s="77"/>
      <c r="I209" s="77"/>
      <c r="J209" s="77"/>
      <c r="K209" s="103"/>
      <c r="L209" s="78"/>
      <c r="M209" s="78"/>
      <c r="N209" s="78"/>
      <c r="O209" s="78"/>
      <c r="P209" s="78"/>
      <c r="Q209" s="77"/>
    </row>
    <row r="210" spans="1:17" ht="49.2" customHeight="1">
      <c r="A210" s="446"/>
      <c r="B210" s="469"/>
      <c r="C210" s="449"/>
      <c r="D210" s="446"/>
      <c r="E210" s="108" t="s">
        <v>350</v>
      </c>
      <c r="F210" s="75">
        <v>112058</v>
      </c>
      <c r="G210" s="103"/>
      <c r="H210" s="77"/>
      <c r="I210" s="77"/>
      <c r="J210" s="77"/>
      <c r="K210" s="103"/>
      <c r="L210" s="78"/>
      <c r="M210" s="78"/>
      <c r="N210" s="78"/>
      <c r="O210" s="78"/>
      <c r="P210" s="78"/>
      <c r="Q210" s="77"/>
    </row>
    <row r="211" spans="1:17" ht="57.6" customHeight="1">
      <c r="A211" s="446"/>
      <c r="B211" s="469"/>
      <c r="C211" s="449"/>
      <c r="D211" s="446"/>
      <c r="E211" s="108" t="s">
        <v>349</v>
      </c>
      <c r="F211" s="75">
        <v>112058</v>
      </c>
      <c r="G211" s="103"/>
      <c r="H211" s="77"/>
      <c r="I211" s="77"/>
      <c r="J211" s="77"/>
      <c r="K211" s="103"/>
      <c r="L211" s="78"/>
      <c r="M211" s="78"/>
      <c r="N211" s="78"/>
      <c r="O211" s="78"/>
      <c r="P211" s="78"/>
      <c r="Q211" s="77"/>
    </row>
    <row r="212" spans="1:17" ht="46.95" customHeight="1">
      <c r="A212" s="446"/>
      <c r="B212" s="469"/>
      <c r="C212" s="449"/>
      <c r="D212" s="446"/>
      <c r="E212" s="108" t="s">
        <v>348</v>
      </c>
      <c r="F212" s="75">
        <v>112058</v>
      </c>
      <c r="G212" s="103"/>
      <c r="H212" s="77"/>
      <c r="I212" s="77"/>
      <c r="J212" s="77"/>
      <c r="K212" s="103"/>
      <c r="L212" s="78"/>
      <c r="M212" s="78"/>
      <c r="N212" s="78"/>
      <c r="O212" s="78"/>
      <c r="P212" s="78"/>
      <c r="Q212" s="77"/>
    </row>
    <row r="213" spans="1:17" ht="45.6" customHeight="1">
      <c r="A213" s="446"/>
      <c r="B213" s="469"/>
      <c r="C213" s="449"/>
      <c r="D213" s="446"/>
      <c r="E213" s="108" t="s">
        <v>347</v>
      </c>
      <c r="F213" s="75">
        <v>112058</v>
      </c>
      <c r="G213" s="77"/>
      <c r="H213" s="77"/>
      <c r="I213" s="77"/>
      <c r="J213" s="77"/>
      <c r="K213" s="77"/>
      <c r="L213" s="78"/>
      <c r="M213" s="78"/>
      <c r="N213" s="78"/>
      <c r="O213" s="78"/>
      <c r="P213" s="78"/>
      <c r="Q213" s="77"/>
    </row>
    <row r="214" spans="1:17" ht="45.6" customHeight="1">
      <c r="A214" s="446"/>
      <c r="B214" s="469"/>
      <c r="C214" s="449"/>
      <c r="D214" s="446"/>
      <c r="E214" s="108" t="s">
        <v>346</v>
      </c>
      <c r="F214" s="75">
        <v>112058</v>
      </c>
      <c r="G214" s="103"/>
      <c r="H214" s="77"/>
      <c r="I214" s="77"/>
      <c r="J214" s="77"/>
      <c r="K214" s="103"/>
      <c r="L214" s="78"/>
      <c r="M214" s="78"/>
      <c r="N214" s="78"/>
      <c r="O214" s="78"/>
      <c r="P214" s="78"/>
      <c r="Q214" s="77"/>
    </row>
    <row r="215" spans="1:17" ht="52.95" customHeight="1">
      <c r="A215" s="446"/>
      <c r="B215" s="469"/>
      <c r="C215" s="449"/>
      <c r="D215" s="446"/>
      <c r="E215" s="108" t="s">
        <v>345</v>
      </c>
      <c r="F215" s="75">
        <v>112058</v>
      </c>
      <c r="G215" s="103"/>
      <c r="H215" s="77"/>
      <c r="I215" s="77"/>
      <c r="J215" s="77"/>
      <c r="K215" s="103"/>
      <c r="L215" s="78"/>
      <c r="M215" s="78"/>
      <c r="N215" s="78"/>
      <c r="O215" s="78"/>
      <c r="P215" s="78"/>
      <c r="Q215" s="77"/>
    </row>
    <row r="216" spans="1:17" ht="50.4" customHeight="1">
      <c r="A216" s="446"/>
      <c r="B216" s="469"/>
      <c r="C216" s="449"/>
      <c r="D216" s="446"/>
      <c r="E216" s="108" t="s">
        <v>344</v>
      </c>
      <c r="F216" s="75">
        <v>112058</v>
      </c>
      <c r="G216" s="103"/>
      <c r="H216" s="77"/>
      <c r="I216" s="77"/>
      <c r="J216" s="77"/>
      <c r="K216" s="103"/>
      <c r="L216" s="78"/>
      <c r="M216" s="78"/>
      <c r="N216" s="78"/>
      <c r="O216" s="78"/>
      <c r="P216" s="78"/>
      <c r="Q216" s="77"/>
    </row>
    <row r="217" spans="1:17" ht="51.6" customHeight="1">
      <c r="A217" s="446"/>
      <c r="B217" s="469"/>
      <c r="C217" s="449"/>
      <c r="D217" s="446"/>
      <c r="E217" s="108" t="s">
        <v>343</v>
      </c>
      <c r="F217" s="75">
        <v>112058</v>
      </c>
      <c r="G217" s="103"/>
      <c r="H217" s="77"/>
      <c r="I217" s="77"/>
      <c r="J217" s="77"/>
      <c r="K217" s="103"/>
      <c r="L217" s="78"/>
      <c r="M217" s="78"/>
      <c r="N217" s="78"/>
      <c r="O217" s="78"/>
      <c r="P217" s="78"/>
      <c r="Q217" s="77"/>
    </row>
    <row r="218" spans="1:17" ht="51.6" customHeight="1">
      <c r="A218" s="446"/>
      <c r="B218" s="469"/>
      <c r="C218" s="449"/>
      <c r="D218" s="446"/>
      <c r="E218" s="108" t="s">
        <v>342</v>
      </c>
      <c r="F218" s="75">
        <v>112058</v>
      </c>
      <c r="G218" s="103"/>
      <c r="H218" s="77"/>
      <c r="I218" s="77"/>
      <c r="J218" s="77"/>
      <c r="K218" s="103"/>
      <c r="L218" s="78"/>
      <c r="M218" s="78"/>
      <c r="N218" s="78"/>
      <c r="O218" s="78"/>
      <c r="P218" s="78"/>
      <c r="Q218" s="77"/>
    </row>
    <row r="219" spans="1:17" ht="43.2" customHeight="1">
      <c r="A219" s="446"/>
      <c r="B219" s="469"/>
      <c r="C219" s="450"/>
      <c r="D219" s="447"/>
      <c r="E219" s="117" t="s">
        <v>341</v>
      </c>
      <c r="F219" s="75">
        <v>112058</v>
      </c>
      <c r="G219" s="103"/>
      <c r="H219" s="77"/>
      <c r="I219" s="77"/>
      <c r="J219" s="77"/>
      <c r="K219" s="103"/>
      <c r="L219" s="78"/>
      <c r="M219" s="78"/>
      <c r="N219" s="78"/>
      <c r="O219" s="78"/>
      <c r="P219" s="78"/>
      <c r="Q219" s="77"/>
    </row>
    <row r="220" spans="1:17" ht="83.4" customHeight="1">
      <c r="A220" s="446"/>
      <c r="B220" s="469"/>
      <c r="C220" s="79" t="s">
        <v>324</v>
      </c>
      <c r="D220" s="56" t="s">
        <v>323</v>
      </c>
      <c r="E220" s="18" t="s">
        <v>327</v>
      </c>
      <c r="F220" s="75">
        <v>112058</v>
      </c>
      <c r="G220" s="103"/>
      <c r="H220" s="77"/>
      <c r="I220" s="77"/>
      <c r="J220" s="77"/>
      <c r="K220" s="103"/>
      <c r="L220" s="78"/>
      <c r="M220" s="78"/>
      <c r="N220" s="78"/>
      <c r="O220" s="78"/>
      <c r="P220" s="78"/>
      <c r="Q220" s="77"/>
    </row>
    <row r="221" spans="1:17" ht="40.950000000000003" customHeight="1">
      <c r="A221" s="446"/>
      <c r="B221" s="469"/>
      <c r="C221" s="448" t="s">
        <v>326</v>
      </c>
      <c r="D221" s="445" t="s">
        <v>325</v>
      </c>
      <c r="E221" s="18" t="s">
        <v>328</v>
      </c>
      <c r="F221" s="75">
        <v>112058</v>
      </c>
      <c r="G221" s="77"/>
      <c r="H221" s="77"/>
      <c r="I221" s="77"/>
      <c r="J221" s="77"/>
      <c r="K221" s="77"/>
      <c r="L221" s="78"/>
      <c r="M221" s="78"/>
      <c r="N221" s="78"/>
      <c r="O221" s="78"/>
      <c r="P221" s="78"/>
      <c r="Q221" s="77"/>
    </row>
    <row r="222" spans="1:17" ht="56.4" customHeight="1">
      <c r="A222" s="446"/>
      <c r="B222" s="469"/>
      <c r="C222" s="449"/>
      <c r="D222" s="446"/>
      <c r="E222" s="18" t="s">
        <v>329</v>
      </c>
      <c r="F222" s="75">
        <v>112058</v>
      </c>
      <c r="G222" s="77"/>
      <c r="H222" s="77"/>
      <c r="I222" s="77"/>
      <c r="J222" s="77"/>
      <c r="K222" s="77"/>
      <c r="L222" s="78"/>
      <c r="M222" s="78"/>
      <c r="N222" s="78"/>
      <c r="O222" s="78"/>
      <c r="P222" s="78"/>
      <c r="Q222" s="77"/>
    </row>
    <row r="223" spans="1:17" ht="54" customHeight="1">
      <c r="A223" s="446"/>
      <c r="B223" s="469"/>
      <c r="C223" s="449"/>
      <c r="D223" s="446"/>
      <c r="E223" s="18" t="s">
        <v>330</v>
      </c>
      <c r="F223" s="75">
        <v>112058</v>
      </c>
      <c r="G223" s="77"/>
      <c r="H223" s="77"/>
      <c r="I223" s="77"/>
      <c r="J223" s="77"/>
      <c r="K223" s="77"/>
      <c r="L223" s="78"/>
      <c r="M223" s="78"/>
      <c r="N223" s="78"/>
      <c r="O223" s="78"/>
      <c r="P223" s="78"/>
      <c r="Q223" s="77"/>
    </row>
    <row r="224" spans="1:17" ht="64.95" customHeight="1">
      <c r="A224" s="446"/>
      <c r="B224" s="469"/>
      <c r="C224" s="449"/>
      <c r="D224" s="446"/>
      <c r="E224" s="18" t="s">
        <v>331</v>
      </c>
      <c r="F224" s="75">
        <v>112058</v>
      </c>
      <c r="G224" s="103"/>
      <c r="H224" s="77"/>
      <c r="I224" s="77"/>
      <c r="J224" s="77"/>
      <c r="K224" s="103"/>
      <c r="L224" s="78"/>
      <c r="M224" s="78"/>
      <c r="N224" s="78"/>
      <c r="O224" s="78"/>
      <c r="P224" s="78"/>
      <c r="Q224" s="77"/>
    </row>
    <row r="225" spans="1:206" ht="52.95" customHeight="1">
      <c r="A225" s="446"/>
      <c r="B225" s="469"/>
      <c r="C225" s="449"/>
      <c r="D225" s="446"/>
      <c r="E225" s="18" t="s">
        <v>332</v>
      </c>
      <c r="F225" s="75">
        <v>112058</v>
      </c>
      <c r="G225" s="103"/>
      <c r="H225" s="77"/>
      <c r="I225" s="77"/>
      <c r="J225" s="77"/>
      <c r="K225" s="103"/>
      <c r="L225" s="78"/>
      <c r="M225" s="78"/>
      <c r="N225" s="78"/>
      <c r="O225" s="78"/>
      <c r="P225" s="78"/>
      <c r="Q225" s="77"/>
    </row>
    <row r="226" spans="1:206" ht="63.6" customHeight="1">
      <c r="A226" s="446"/>
      <c r="B226" s="469"/>
      <c r="C226" s="449"/>
      <c r="D226" s="446"/>
      <c r="E226" s="18" t="s">
        <v>333</v>
      </c>
      <c r="F226" s="75">
        <v>112058</v>
      </c>
      <c r="G226" s="77"/>
      <c r="H226" s="77"/>
      <c r="I226" s="77"/>
      <c r="J226" s="77"/>
      <c r="K226" s="77"/>
      <c r="L226" s="78"/>
      <c r="M226" s="78"/>
      <c r="N226" s="78"/>
      <c r="O226" s="78"/>
      <c r="P226" s="78"/>
      <c r="Q226" s="77"/>
    </row>
    <row r="227" spans="1:206" ht="67.2" customHeight="1">
      <c r="A227" s="446"/>
      <c r="B227" s="469"/>
      <c r="C227" s="449"/>
      <c r="D227" s="446"/>
      <c r="E227" s="18" t="s">
        <v>334</v>
      </c>
      <c r="F227" s="75">
        <v>112058</v>
      </c>
      <c r="G227" s="77"/>
      <c r="H227" s="77"/>
      <c r="I227" s="77"/>
      <c r="J227" s="77"/>
      <c r="K227" s="77"/>
      <c r="L227" s="78"/>
      <c r="M227" s="78"/>
      <c r="N227" s="78"/>
      <c r="O227" s="78"/>
      <c r="P227" s="78"/>
      <c r="Q227" s="77"/>
    </row>
    <row r="228" spans="1:206" ht="56.4" customHeight="1">
      <c r="A228" s="446"/>
      <c r="B228" s="469"/>
      <c r="C228" s="449"/>
      <c r="D228" s="446"/>
      <c r="E228" s="18" t="s">
        <v>335</v>
      </c>
      <c r="F228" s="75">
        <v>112058</v>
      </c>
      <c r="G228" s="77"/>
      <c r="H228" s="77"/>
      <c r="I228" s="77"/>
      <c r="J228" s="77"/>
      <c r="K228" s="77"/>
      <c r="L228" s="78"/>
      <c r="M228" s="78"/>
      <c r="N228" s="78"/>
      <c r="O228" s="78"/>
      <c r="P228" s="78"/>
      <c r="Q228" s="77"/>
    </row>
    <row r="229" spans="1:206" ht="43.95" customHeight="1">
      <c r="A229" s="446"/>
      <c r="B229" s="469"/>
      <c r="C229" s="449"/>
      <c r="D229" s="446"/>
      <c r="E229" s="18" t="s">
        <v>336</v>
      </c>
      <c r="F229" s="75">
        <v>112058</v>
      </c>
      <c r="G229" s="77"/>
      <c r="H229" s="77"/>
      <c r="I229" s="77"/>
      <c r="J229" s="77"/>
      <c r="K229" s="77"/>
      <c r="L229" s="78"/>
      <c r="M229" s="78"/>
      <c r="N229" s="78"/>
      <c r="O229" s="78"/>
      <c r="P229" s="78"/>
      <c r="Q229" s="77"/>
    </row>
    <row r="230" spans="1:206" ht="39" customHeight="1">
      <c r="A230" s="446"/>
      <c r="B230" s="469"/>
      <c r="C230" s="449"/>
      <c r="D230" s="446"/>
      <c r="E230" s="18" t="s">
        <v>337</v>
      </c>
      <c r="F230" s="75">
        <v>112058</v>
      </c>
      <c r="G230" s="77"/>
      <c r="H230" s="77"/>
      <c r="I230" s="77"/>
      <c r="J230" s="77"/>
      <c r="K230" s="77"/>
      <c r="L230" s="78"/>
      <c r="M230" s="78"/>
      <c r="N230" s="78"/>
      <c r="O230" s="78"/>
      <c r="P230" s="78"/>
      <c r="Q230" s="77"/>
    </row>
    <row r="231" spans="1:206" ht="43.95" customHeight="1">
      <c r="A231" s="446"/>
      <c r="B231" s="469"/>
      <c r="C231" s="449"/>
      <c r="D231" s="446"/>
      <c r="E231" s="18" t="s">
        <v>338</v>
      </c>
      <c r="F231" s="75">
        <v>112058</v>
      </c>
      <c r="G231" s="77"/>
      <c r="H231" s="77"/>
      <c r="I231" s="77"/>
      <c r="J231" s="77"/>
      <c r="K231" s="77"/>
      <c r="L231" s="78"/>
      <c r="M231" s="78"/>
      <c r="N231" s="78"/>
      <c r="O231" s="78"/>
      <c r="P231" s="78"/>
      <c r="Q231" s="77"/>
    </row>
    <row r="232" spans="1:206" ht="45" customHeight="1">
      <c r="A232" s="446"/>
      <c r="B232" s="469"/>
      <c r="C232" s="450"/>
      <c r="D232" s="447"/>
      <c r="E232" s="18" t="s">
        <v>339</v>
      </c>
      <c r="F232" s="75">
        <v>112058</v>
      </c>
      <c r="G232" s="77"/>
      <c r="H232" s="77"/>
      <c r="I232" s="77"/>
      <c r="J232" s="77"/>
      <c r="K232" s="77"/>
      <c r="L232" s="78"/>
      <c r="M232" s="78"/>
      <c r="N232" s="78"/>
      <c r="O232" s="78"/>
      <c r="P232" s="78"/>
      <c r="Q232" s="77"/>
    </row>
    <row r="233" spans="1:206" ht="77.400000000000006" customHeight="1">
      <c r="A233" s="446"/>
      <c r="B233" s="469"/>
      <c r="C233" s="118" t="s">
        <v>99</v>
      </c>
      <c r="D233" s="93" t="s">
        <v>100</v>
      </c>
      <c r="E233" s="109" t="s">
        <v>101</v>
      </c>
      <c r="F233" s="75">
        <v>112058</v>
      </c>
      <c r="G233" s="77"/>
      <c r="H233" s="77"/>
      <c r="I233" s="77"/>
      <c r="J233" s="77"/>
      <c r="K233" s="77"/>
      <c r="L233" s="78"/>
      <c r="M233" s="78"/>
      <c r="N233" s="78"/>
      <c r="O233" s="78"/>
      <c r="P233" s="78"/>
      <c r="Q233" s="77"/>
    </row>
    <row r="234" spans="1:206" ht="177" customHeight="1">
      <c r="A234" s="446"/>
      <c r="B234" s="469"/>
      <c r="C234" s="113"/>
      <c r="D234" s="107"/>
      <c r="E234" s="103" t="s">
        <v>102</v>
      </c>
      <c r="F234" s="75">
        <v>112058</v>
      </c>
      <c r="G234" s="103"/>
      <c r="H234" s="77"/>
      <c r="I234" s="77"/>
      <c r="J234" s="77"/>
      <c r="K234" s="103"/>
      <c r="L234" s="78"/>
      <c r="M234" s="78"/>
      <c r="N234" s="78"/>
      <c r="O234" s="78"/>
      <c r="P234" s="78"/>
      <c r="Q234" s="77"/>
    </row>
    <row r="235" spans="1:206" ht="45" customHeight="1">
      <c r="A235" s="446"/>
      <c r="B235" s="469"/>
      <c r="C235" s="113"/>
      <c r="D235" s="107"/>
      <c r="E235" s="342" t="s">
        <v>103</v>
      </c>
      <c r="F235" s="343">
        <v>112058</v>
      </c>
      <c r="G235" s="344"/>
      <c r="H235" s="344"/>
      <c r="I235" s="344"/>
      <c r="J235" s="344"/>
      <c r="K235" s="344"/>
      <c r="L235" s="345"/>
      <c r="M235" s="345"/>
      <c r="N235" s="345"/>
      <c r="O235" s="345"/>
      <c r="P235" s="345"/>
      <c r="Q235" s="344"/>
    </row>
    <row r="236" spans="1:206" s="350" customFormat="1" ht="94.2" customHeight="1">
      <c r="A236" s="446"/>
      <c r="B236" s="469"/>
      <c r="C236" s="483" t="s">
        <v>587</v>
      </c>
      <c r="D236" s="359" t="s">
        <v>588</v>
      </c>
      <c r="E236" s="354" t="s">
        <v>590</v>
      </c>
      <c r="F236" s="356">
        <v>112058</v>
      </c>
      <c r="G236" s="358">
        <v>2</v>
      </c>
      <c r="H236" s="77"/>
      <c r="I236" s="77"/>
      <c r="J236" s="77"/>
      <c r="K236" s="358">
        <v>2</v>
      </c>
      <c r="L236" s="78"/>
      <c r="M236" s="78"/>
      <c r="N236" s="78"/>
      <c r="O236" s="78"/>
      <c r="P236" s="78"/>
      <c r="Q236" s="77"/>
      <c r="R236" s="333"/>
      <c r="S236" s="333"/>
      <c r="T236" s="333"/>
      <c r="U236" s="333"/>
      <c r="V236" s="333"/>
      <c r="W236" s="333"/>
      <c r="X236" s="333"/>
      <c r="Y236" s="333"/>
      <c r="Z236" s="333"/>
      <c r="AA236" s="333"/>
      <c r="AB236" s="333"/>
      <c r="AC236" s="333"/>
      <c r="AD236" s="333"/>
      <c r="AE236" s="333"/>
      <c r="AF236" s="333"/>
      <c r="AG236" s="333"/>
      <c r="AH236" s="333"/>
      <c r="AI236" s="333"/>
      <c r="AJ236" s="333"/>
      <c r="AK236" s="333"/>
      <c r="AL236" s="333"/>
      <c r="AM236" s="333"/>
      <c r="AN236" s="333"/>
      <c r="AO236" s="333"/>
      <c r="AP236" s="333"/>
      <c r="AQ236" s="333"/>
      <c r="AR236" s="333"/>
      <c r="AS236" s="333"/>
      <c r="AT236" s="333"/>
      <c r="AU236" s="333"/>
      <c r="AV236" s="333"/>
      <c r="AW236" s="333"/>
      <c r="AX236" s="333"/>
      <c r="AY236" s="333"/>
      <c r="AZ236" s="333"/>
      <c r="BA236" s="333"/>
      <c r="BB236" s="333"/>
      <c r="BC236" s="333"/>
      <c r="BD236" s="333"/>
      <c r="BE236" s="333"/>
      <c r="BF236" s="333"/>
      <c r="BG236" s="333"/>
      <c r="BH236" s="333"/>
      <c r="BI236" s="333"/>
      <c r="BJ236" s="333"/>
      <c r="BK236" s="333"/>
      <c r="BL236" s="333"/>
      <c r="BM236" s="333"/>
      <c r="BN236" s="333"/>
      <c r="BO236" s="333"/>
      <c r="BP236" s="333"/>
      <c r="BQ236" s="333"/>
      <c r="BR236" s="333"/>
      <c r="BS236" s="333"/>
      <c r="BT236" s="333"/>
      <c r="BU236" s="333"/>
      <c r="BV236" s="333"/>
      <c r="BW236" s="333"/>
      <c r="BX236" s="333"/>
      <c r="BY236" s="333"/>
      <c r="BZ236" s="333"/>
      <c r="CA236" s="333"/>
      <c r="CB236" s="333"/>
      <c r="CC236" s="333"/>
      <c r="CD236" s="333"/>
      <c r="CE236" s="333"/>
      <c r="CF236" s="333"/>
      <c r="CG236" s="333"/>
      <c r="CH236" s="333"/>
      <c r="CI236" s="333"/>
      <c r="CJ236" s="333"/>
      <c r="CK236" s="333"/>
      <c r="CL236" s="333"/>
      <c r="CM236" s="333"/>
      <c r="CN236" s="333"/>
      <c r="CO236" s="333"/>
      <c r="CP236" s="333"/>
      <c r="CQ236" s="333"/>
      <c r="CR236" s="333"/>
      <c r="CS236" s="333"/>
      <c r="CT236" s="333"/>
      <c r="CU236" s="333"/>
      <c r="CV236" s="333"/>
      <c r="CW236" s="333"/>
      <c r="CX236" s="333"/>
      <c r="CY236" s="333"/>
      <c r="CZ236" s="333"/>
      <c r="DA236" s="333"/>
      <c r="DB236" s="333"/>
      <c r="DC236" s="333"/>
      <c r="DD236" s="333"/>
      <c r="DE236" s="333"/>
      <c r="DF236" s="333"/>
      <c r="DG236" s="333"/>
      <c r="DH236" s="333"/>
      <c r="DI236" s="333"/>
      <c r="DJ236" s="333"/>
      <c r="DK236" s="333"/>
      <c r="DL236" s="333"/>
      <c r="DM236" s="333"/>
      <c r="DN236" s="333"/>
      <c r="DO236" s="333"/>
      <c r="DP236" s="333"/>
      <c r="DQ236" s="333"/>
      <c r="DR236" s="333"/>
      <c r="DS236" s="333"/>
      <c r="DT236" s="333"/>
      <c r="DU236" s="333"/>
      <c r="DV236" s="333"/>
      <c r="DW236" s="333"/>
      <c r="DX236" s="333"/>
      <c r="DY236" s="333"/>
      <c r="DZ236" s="333"/>
      <c r="EA236" s="333"/>
      <c r="EB236" s="333"/>
      <c r="EC236" s="333"/>
      <c r="ED236" s="333"/>
      <c r="EE236" s="333"/>
      <c r="EF236" s="333"/>
      <c r="EG236" s="333"/>
      <c r="EH236" s="333"/>
      <c r="EI236" s="333"/>
      <c r="EJ236" s="333"/>
      <c r="EK236" s="333"/>
      <c r="EL236" s="333"/>
      <c r="EM236" s="333"/>
      <c r="EN236" s="333"/>
      <c r="EO236" s="333"/>
      <c r="EP236" s="333"/>
      <c r="EQ236" s="333"/>
      <c r="ER236" s="333"/>
      <c r="ES236" s="333"/>
      <c r="ET236" s="333"/>
      <c r="EU236" s="333"/>
      <c r="EV236" s="333"/>
      <c r="EW236" s="333"/>
      <c r="EX236" s="333"/>
      <c r="EY236" s="333"/>
      <c r="EZ236" s="333"/>
      <c r="FA236" s="333"/>
      <c r="FB236" s="333"/>
      <c r="FC236" s="333"/>
      <c r="FD236" s="333"/>
      <c r="FE236" s="333"/>
      <c r="FF236" s="333"/>
      <c r="FG236" s="333"/>
      <c r="FH236" s="333"/>
      <c r="FI236" s="333"/>
      <c r="FJ236" s="333"/>
      <c r="FK236" s="333"/>
      <c r="FL236" s="333"/>
      <c r="FM236" s="333"/>
      <c r="FN236" s="333"/>
      <c r="FO236" s="333"/>
      <c r="FP236" s="333"/>
      <c r="FQ236" s="333"/>
      <c r="FR236" s="333"/>
      <c r="FS236" s="333"/>
      <c r="FT236" s="333"/>
      <c r="FU236" s="333"/>
      <c r="FV236" s="333"/>
      <c r="FW236" s="333"/>
      <c r="FX236" s="333"/>
      <c r="FY236" s="333"/>
      <c r="FZ236" s="333"/>
      <c r="GA236" s="333"/>
      <c r="GB236" s="333"/>
      <c r="GC236" s="333"/>
      <c r="GD236" s="333"/>
      <c r="GE236" s="333"/>
      <c r="GF236" s="333"/>
      <c r="GG236" s="333"/>
      <c r="GH236" s="333"/>
      <c r="GI236" s="333"/>
      <c r="GJ236" s="333"/>
      <c r="GK236" s="333"/>
      <c r="GL236" s="333"/>
      <c r="GM236" s="333"/>
      <c r="GN236" s="333"/>
      <c r="GO236" s="333"/>
      <c r="GP236" s="333"/>
      <c r="GQ236" s="333"/>
      <c r="GR236" s="333"/>
      <c r="GS236" s="333"/>
      <c r="GT236" s="333"/>
      <c r="GU236" s="333"/>
      <c r="GV236" s="333"/>
      <c r="GW236" s="333"/>
      <c r="GX236" s="333"/>
    </row>
    <row r="237" spans="1:206" s="353" customFormat="1" ht="94.2" customHeight="1">
      <c r="A237" s="446"/>
      <c r="B237" s="469"/>
      <c r="C237" s="484"/>
      <c r="D237" s="360" t="s">
        <v>589</v>
      </c>
      <c r="E237" s="355" t="s">
        <v>591</v>
      </c>
      <c r="F237" s="357">
        <v>112058</v>
      </c>
      <c r="G237" s="351"/>
      <c r="H237" s="351"/>
      <c r="I237" s="351"/>
      <c r="J237" s="351"/>
      <c r="K237" s="351"/>
      <c r="L237" s="352"/>
      <c r="M237" s="352"/>
      <c r="N237" s="352"/>
      <c r="O237" s="352"/>
      <c r="P237" s="352"/>
      <c r="Q237" s="351"/>
      <c r="R237" s="73"/>
      <c r="S237" s="73"/>
      <c r="T237" s="73"/>
      <c r="U237" s="73"/>
      <c r="V237" s="73"/>
      <c r="W237" s="73"/>
      <c r="X237" s="73"/>
      <c r="Y237" s="73"/>
      <c r="Z237" s="73"/>
      <c r="AA237" s="73"/>
      <c r="AB237" s="73"/>
      <c r="AC237" s="73"/>
      <c r="AD237" s="73"/>
      <c r="AE237" s="73"/>
      <c r="AF237" s="73"/>
      <c r="AG237" s="73"/>
      <c r="AH237" s="73"/>
      <c r="AI237" s="73"/>
      <c r="AJ237" s="73"/>
      <c r="AK237" s="73"/>
      <c r="AL237" s="73"/>
      <c r="AM237" s="73"/>
      <c r="AN237" s="73"/>
      <c r="AO237" s="73"/>
      <c r="AP237" s="73"/>
      <c r="AQ237" s="73"/>
      <c r="AR237" s="73"/>
      <c r="AS237" s="73"/>
      <c r="AT237" s="73"/>
      <c r="AU237" s="73"/>
      <c r="AV237" s="73"/>
      <c r="AW237" s="73"/>
      <c r="AX237" s="73"/>
      <c r="AY237" s="73"/>
      <c r="AZ237" s="73"/>
      <c r="BA237" s="73"/>
      <c r="BB237" s="73"/>
      <c r="BC237" s="73"/>
      <c r="BD237" s="73"/>
      <c r="BE237" s="73"/>
      <c r="BF237" s="73"/>
      <c r="BG237" s="73"/>
      <c r="BH237" s="73"/>
      <c r="BI237" s="73"/>
      <c r="BJ237" s="73"/>
      <c r="BK237" s="73"/>
      <c r="BL237" s="73"/>
      <c r="BM237" s="73"/>
      <c r="BN237" s="73"/>
      <c r="BO237" s="73"/>
      <c r="BP237" s="73"/>
      <c r="BQ237" s="73"/>
      <c r="BR237" s="73"/>
      <c r="BS237" s="73"/>
      <c r="BT237" s="73"/>
      <c r="BU237" s="73"/>
      <c r="BV237" s="73"/>
      <c r="BW237" s="73"/>
      <c r="BX237" s="73"/>
      <c r="BY237" s="73"/>
      <c r="BZ237" s="73"/>
      <c r="CA237" s="73"/>
      <c r="CB237" s="73"/>
      <c r="CC237" s="73"/>
      <c r="CD237" s="73"/>
      <c r="CE237" s="73"/>
      <c r="CF237" s="73"/>
      <c r="CG237" s="73"/>
      <c r="CH237" s="73"/>
      <c r="CI237" s="73"/>
      <c r="CJ237" s="73"/>
      <c r="CK237" s="73"/>
      <c r="CL237" s="73"/>
      <c r="CM237" s="73"/>
      <c r="CN237" s="73"/>
      <c r="CO237" s="73"/>
      <c r="CP237" s="73"/>
      <c r="CQ237" s="73"/>
      <c r="CR237" s="73"/>
      <c r="CS237" s="73"/>
      <c r="CT237" s="73"/>
      <c r="CU237" s="73"/>
      <c r="CV237" s="73"/>
      <c r="CW237" s="73"/>
      <c r="CX237" s="73"/>
      <c r="CY237" s="73"/>
      <c r="CZ237" s="73"/>
      <c r="DA237" s="73"/>
      <c r="DB237" s="73"/>
      <c r="DC237" s="73"/>
      <c r="DD237" s="73"/>
      <c r="DE237" s="73"/>
      <c r="DF237" s="73"/>
      <c r="DG237" s="73"/>
      <c r="DH237" s="73"/>
      <c r="DI237" s="73"/>
      <c r="DJ237" s="73"/>
      <c r="DK237" s="73"/>
      <c r="DL237" s="73"/>
      <c r="DM237" s="73"/>
      <c r="DN237" s="73"/>
      <c r="DO237" s="73"/>
      <c r="DP237" s="73"/>
      <c r="DQ237" s="73"/>
      <c r="DR237" s="73"/>
      <c r="DS237" s="73"/>
      <c r="DT237" s="73"/>
      <c r="DU237" s="73"/>
      <c r="DV237" s="73"/>
      <c r="DW237" s="73"/>
      <c r="DX237" s="73"/>
      <c r="DY237" s="73"/>
      <c r="DZ237" s="73"/>
      <c r="EA237" s="73"/>
      <c r="EB237" s="73"/>
      <c r="EC237" s="73"/>
      <c r="ED237" s="73"/>
      <c r="EE237" s="73"/>
      <c r="EF237" s="73"/>
      <c r="EG237" s="73"/>
      <c r="EH237" s="73"/>
      <c r="EI237" s="73"/>
      <c r="EJ237" s="73"/>
      <c r="EK237" s="73"/>
      <c r="EL237" s="73"/>
      <c r="EM237" s="73"/>
      <c r="EN237" s="73"/>
      <c r="EO237" s="73"/>
      <c r="EP237" s="73"/>
      <c r="EQ237" s="73"/>
      <c r="ER237" s="73"/>
      <c r="ES237" s="73"/>
      <c r="ET237" s="73"/>
      <c r="EU237" s="73"/>
      <c r="EV237" s="73"/>
      <c r="EW237" s="73"/>
      <c r="EX237" s="73"/>
      <c r="EY237" s="73"/>
      <c r="EZ237" s="73"/>
      <c r="FA237" s="73"/>
      <c r="FB237" s="73"/>
      <c r="FC237" s="73"/>
      <c r="FD237" s="73"/>
      <c r="FE237" s="73"/>
      <c r="FF237" s="73"/>
      <c r="FG237" s="73"/>
      <c r="FH237" s="73"/>
      <c r="FI237" s="73"/>
      <c r="FJ237" s="73"/>
      <c r="FK237" s="73"/>
      <c r="FL237" s="73"/>
      <c r="FM237" s="73"/>
      <c r="FN237" s="73"/>
      <c r="FO237" s="73"/>
      <c r="FP237" s="73"/>
      <c r="FQ237" s="73"/>
      <c r="FR237" s="73"/>
      <c r="FS237" s="73"/>
      <c r="FT237" s="73"/>
      <c r="FU237" s="73"/>
      <c r="FV237" s="73"/>
      <c r="FW237" s="73"/>
      <c r="FX237" s="73"/>
      <c r="FY237" s="73"/>
      <c r="FZ237" s="73"/>
      <c r="GA237" s="73"/>
      <c r="GB237" s="73"/>
      <c r="GC237" s="73"/>
      <c r="GD237" s="73"/>
      <c r="GE237" s="73"/>
      <c r="GF237" s="73"/>
      <c r="GG237" s="73"/>
      <c r="GH237" s="73"/>
      <c r="GI237" s="73"/>
      <c r="GJ237" s="73"/>
      <c r="GK237" s="73"/>
      <c r="GL237" s="73"/>
      <c r="GM237" s="73"/>
      <c r="GN237" s="73"/>
      <c r="GO237" s="73"/>
      <c r="GP237" s="73"/>
      <c r="GQ237" s="73"/>
      <c r="GR237" s="73"/>
      <c r="GS237" s="73"/>
      <c r="GT237" s="73"/>
      <c r="GU237" s="73"/>
      <c r="GV237" s="73"/>
      <c r="GW237" s="73"/>
      <c r="GX237" s="73"/>
    </row>
    <row r="238" spans="1:206" s="8" customFormat="1" ht="81" customHeight="1">
      <c r="A238" s="446"/>
      <c r="B238" s="469"/>
      <c r="C238" s="448" t="s">
        <v>177</v>
      </c>
      <c r="D238" s="445" t="s">
        <v>419</v>
      </c>
      <c r="E238" s="111" t="s">
        <v>267</v>
      </c>
      <c r="F238" s="346">
        <v>112058</v>
      </c>
      <c r="G238" s="347"/>
      <c r="H238" s="348"/>
      <c r="I238" s="348"/>
      <c r="J238" s="348"/>
      <c r="K238" s="347"/>
      <c r="L238" s="349"/>
      <c r="M238" s="349"/>
      <c r="N238" s="349"/>
      <c r="O238" s="349"/>
      <c r="P238" s="349"/>
      <c r="Q238" s="348"/>
      <c r="R238" s="70"/>
      <c r="S238" s="70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  <c r="AL238" s="72"/>
      <c r="AM238" s="72"/>
      <c r="AN238" s="72"/>
      <c r="AO238" s="72"/>
      <c r="AP238" s="72"/>
      <c r="AQ238" s="72"/>
      <c r="AR238" s="72"/>
      <c r="AS238" s="72"/>
      <c r="AT238" s="72"/>
      <c r="AU238" s="72"/>
      <c r="AV238" s="72"/>
      <c r="AW238" s="72"/>
      <c r="AX238" s="72"/>
      <c r="AY238" s="72"/>
      <c r="AZ238" s="72"/>
      <c r="BA238" s="72"/>
      <c r="BB238" s="72"/>
      <c r="BC238" s="72"/>
      <c r="BD238" s="72"/>
      <c r="BE238" s="72"/>
      <c r="BF238" s="72"/>
      <c r="BG238" s="72"/>
      <c r="BH238" s="72"/>
      <c r="BI238" s="72"/>
      <c r="BJ238" s="72"/>
      <c r="BK238" s="72"/>
      <c r="BL238" s="72"/>
      <c r="BM238" s="72"/>
      <c r="BN238" s="72"/>
      <c r="BO238" s="72"/>
      <c r="BP238" s="72"/>
      <c r="BQ238" s="72"/>
      <c r="BR238" s="72"/>
      <c r="BS238" s="72"/>
      <c r="BT238" s="72"/>
      <c r="BU238" s="72"/>
      <c r="BV238" s="72"/>
      <c r="BW238" s="72"/>
      <c r="BX238" s="72"/>
      <c r="BY238" s="72"/>
      <c r="BZ238" s="72"/>
      <c r="CA238" s="72"/>
      <c r="CB238" s="72"/>
      <c r="CC238" s="72"/>
      <c r="CD238" s="72"/>
      <c r="CE238" s="72"/>
      <c r="CF238" s="72"/>
      <c r="CG238" s="72"/>
      <c r="CH238" s="72"/>
      <c r="CI238" s="72"/>
      <c r="CJ238" s="72"/>
      <c r="CK238" s="72"/>
      <c r="CL238" s="72"/>
      <c r="CM238" s="72"/>
      <c r="CN238" s="72"/>
      <c r="CO238" s="72"/>
      <c r="CP238" s="72"/>
      <c r="CQ238" s="72"/>
      <c r="CR238" s="72"/>
      <c r="CS238" s="72"/>
      <c r="CT238" s="72"/>
      <c r="CU238" s="72"/>
      <c r="CV238" s="72"/>
      <c r="CW238" s="72"/>
      <c r="CX238" s="72"/>
      <c r="CY238" s="72"/>
      <c r="CZ238" s="72"/>
      <c r="DA238" s="72"/>
      <c r="DB238" s="72"/>
      <c r="DC238" s="72"/>
      <c r="DD238" s="72"/>
      <c r="DE238" s="72"/>
      <c r="DF238" s="72"/>
      <c r="DG238" s="72"/>
      <c r="DH238" s="72"/>
      <c r="DI238" s="72"/>
      <c r="DJ238" s="72"/>
      <c r="DK238" s="72"/>
      <c r="DL238" s="72"/>
      <c r="DM238" s="72"/>
      <c r="DN238" s="72"/>
      <c r="DO238" s="72"/>
      <c r="DP238" s="72"/>
      <c r="DQ238" s="72"/>
      <c r="DR238" s="72"/>
      <c r="DS238" s="72"/>
      <c r="DT238" s="72"/>
      <c r="DU238" s="72"/>
      <c r="DV238" s="72"/>
      <c r="DW238" s="72"/>
      <c r="DX238" s="72"/>
      <c r="DY238" s="72"/>
      <c r="DZ238" s="72"/>
      <c r="EA238" s="72"/>
      <c r="EB238" s="72"/>
      <c r="EC238" s="72"/>
      <c r="ED238" s="72"/>
      <c r="EE238" s="72"/>
      <c r="EF238" s="72"/>
      <c r="EG238" s="72"/>
      <c r="EH238" s="72"/>
      <c r="EI238" s="72"/>
      <c r="EJ238" s="72"/>
      <c r="EK238" s="72"/>
      <c r="EL238" s="72"/>
      <c r="EM238" s="72"/>
      <c r="EN238" s="72"/>
      <c r="EO238" s="72"/>
      <c r="EP238" s="72"/>
      <c r="EQ238" s="72"/>
      <c r="ER238" s="72"/>
      <c r="ES238" s="72"/>
      <c r="ET238" s="72"/>
      <c r="EU238" s="72"/>
      <c r="EV238" s="72"/>
      <c r="EW238" s="72"/>
      <c r="EX238" s="72"/>
      <c r="EY238" s="72"/>
      <c r="EZ238" s="72"/>
      <c r="FA238" s="72"/>
      <c r="FB238" s="72"/>
      <c r="FC238" s="72"/>
      <c r="FD238" s="72"/>
      <c r="FE238" s="72"/>
      <c r="FF238" s="72"/>
      <c r="FG238" s="72"/>
      <c r="FH238" s="72"/>
      <c r="FI238" s="72"/>
      <c r="FJ238" s="72"/>
      <c r="FK238" s="72"/>
      <c r="FL238" s="72"/>
      <c r="FM238" s="72"/>
      <c r="FN238" s="72"/>
      <c r="FO238" s="72"/>
      <c r="FP238" s="72"/>
      <c r="FQ238" s="72"/>
      <c r="FR238" s="72"/>
      <c r="FS238" s="72"/>
      <c r="FT238" s="72"/>
      <c r="FU238" s="72"/>
      <c r="FV238" s="72"/>
      <c r="FW238" s="72"/>
      <c r="FX238" s="72"/>
      <c r="FY238" s="72"/>
      <c r="FZ238" s="72"/>
      <c r="GA238" s="72"/>
      <c r="GB238" s="72"/>
      <c r="GC238" s="72"/>
      <c r="GD238" s="72"/>
      <c r="GE238" s="72"/>
      <c r="GF238" s="72"/>
      <c r="GG238" s="72"/>
      <c r="GH238" s="72"/>
      <c r="GI238" s="72"/>
      <c r="GJ238" s="72"/>
      <c r="GK238" s="72"/>
      <c r="GL238" s="72"/>
      <c r="GM238" s="72"/>
      <c r="GN238" s="72"/>
      <c r="GO238" s="72"/>
      <c r="GP238" s="72"/>
      <c r="GQ238" s="72"/>
      <c r="GR238" s="72"/>
      <c r="GS238" s="72"/>
      <c r="GT238" s="72"/>
      <c r="GU238" s="72"/>
      <c r="GV238" s="72"/>
      <c r="GW238" s="72"/>
      <c r="GX238" s="72"/>
    </row>
    <row r="239" spans="1:206" s="8" customFormat="1" ht="114" customHeight="1">
      <c r="A239" s="446"/>
      <c r="B239" s="469"/>
      <c r="C239" s="449"/>
      <c r="D239" s="446"/>
      <c r="E239" s="112" t="s">
        <v>266</v>
      </c>
      <c r="F239" s="75">
        <v>112058</v>
      </c>
      <c r="G239" s="5"/>
      <c r="H239" s="5"/>
      <c r="I239" s="5"/>
      <c r="J239" s="5"/>
      <c r="K239" s="5"/>
      <c r="L239" s="43"/>
      <c r="M239" s="43"/>
      <c r="N239" s="43"/>
      <c r="O239" s="43"/>
      <c r="P239" s="43"/>
      <c r="Q239" s="5"/>
      <c r="R239" s="70"/>
      <c r="S239" s="70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  <c r="AL239" s="72"/>
      <c r="AM239" s="72"/>
      <c r="AN239" s="72"/>
      <c r="AO239" s="72"/>
      <c r="AP239" s="72"/>
      <c r="AQ239" s="72"/>
      <c r="AR239" s="72"/>
      <c r="AS239" s="72"/>
      <c r="AT239" s="72"/>
      <c r="AU239" s="72"/>
      <c r="AV239" s="72"/>
      <c r="AW239" s="72"/>
      <c r="AX239" s="72"/>
      <c r="AY239" s="72"/>
      <c r="AZ239" s="72"/>
      <c r="BA239" s="72"/>
      <c r="BB239" s="72"/>
      <c r="BC239" s="72"/>
      <c r="BD239" s="72"/>
      <c r="BE239" s="72"/>
      <c r="BF239" s="72"/>
      <c r="BG239" s="72"/>
      <c r="BH239" s="72"/>
      <c r="BI239" s="72"/>
      <c r="BJ239" s="72"/>
      <c r="BK239" s="72"/>
      <c r="BL239" s="72"/>
      <c r="BM239" s="72"/>
      <c r="BN239" s="72"/>
      <c r="BO239" s="72"/>
      <c r="BP239" s="72"/>
      <c r="BQ239" s="72"/>
      <c r="BR239" s="72"/>
      <c r="BS239" s="72"/>
      <c r="BT239" s="72"/>
      <c r="BU239" s="72"/>
      <c r="BV239" s="72"/>
      <c r="BW239" s="72"/>
      <c r="BX239" s="72"/>
      <c r="BY239" s="72"/>
      <c r="BZ239" s="72"/>
      <c r="CA239" s="72"/>
      <c r="CB239" s="72"/>
      <c r="CC239" s="72"/>
      <c r="CD239" s="72"/>
      <c r="CE239" s="72"/>
      <c r="CF239" s="72"/>
      <c r="CG239" s="72"/>
      <c r="CH239" s="72"/>
      <c r="CI239" s="72"/>
      <c r="CJ239" s="72"/>
      <c r="CK239" s="72"/>
      <c r="CL239" s="72"/>
      <c r="CM239" s="72"/>
      <c r="CN239" s="72"/>
      <c r="CO239" s="72"/>
      <c r="CP239" s="72"/>
      <c r="CQ239" s="72"/>
      <c r="CR239" s="72"/>
      <c r="CS239" s="72"/>
      <c r="CT239" s="72"/>
      <c r="CU239" s="72"/>
      <c r="CV239" s="72"/>
      <c r="CW239" s="72"/>
      <c r="CX239" s="72"/>
      <c r="CY239" s="72"/>
      <c r="CZ239" s="72"/>
      <c r="DA239" s="72"/>
      <c r="DB239" s="72"/>
      <c r="DC239" s="72"/>
      <c r="DD239" s="72"/>
      <c r="DE239" s="72"/>
      <c r="DF239" s="72"/>
      <c r="DG239" s="72"/>
      <c r="DH239" s="72"/>
      <c r="DI239" s="72"/>
      <c r="DJ239" s="72"/>
      <c r="DK239" s="72"/>
      <c r="DL239" s="72"/>
      <c r="DM239" s="72"/>
      <c r="DN239" s="72"/>
      <c r="DO239" s="72"/>
      <c r="DP239" s="72"/>
      <c r="DQ239" s="72"/>
      <c r="DR239" s="72"/>
      <c r="DS239" s="72"/>
      <c r="DT239" s="72"/>
      <c r="DU239" s="72"/>
      <c r="DV239" s="72"/>
      <c r="DW239" s="72"/>
      <c r="DX239" s="72"/>
      <c r="DY239" s="72"/>
      <c r="DZ239" s="72"/>
      <c r="EA239" s="72"/>
      <c r="EB239" s="72"/>
      <c r="EC239" s="72"/>
      <c r="ED239" s="72"/>
      <c r="EE239" s="72"/>
      <c r="EF239" s="72"/>
      <c r="EG239" s="72"/>
      <c r="EH239" s="72"/>
      <c r="EI239" s="72"/>
      <c r="EJ239" s="72"/>
      <c r="EK239" s="72"/>
      <c r="EL239" s="72"/>
      <c r="EM239" s="72"/>
      <c r="EN239" s="72"/>
      <c r="EO239" s="72"/>
      <c r="EP239" s="72"/>
      <c r="EQ239" s="72"/>
      <c r="ER239" s="72"/>
      <c r="ES239" s="72"/>
      <c r="ET239" s="72"/>
      <c r="EU239" s="72"/>
      <c r="EV239" s="72"/>
      <c r="EW239" s="72"/>
      <c r="EX239" s="72"/>
      <c r="EY239" s="72"/>
      <c r="EZ239" s="72"/>
      <c r="FA239" s="72"/>
      <c r="FB239" s="72"/>
      <c r="FC239" s="72"/>
      <c r="FD239" s="72"/>
      <c r="FE239" s="72"/>
      <c r="FF239" s="72"/>
      <c r="FG239" s="72"/>
      <c r="FH239" s="72"/>
      <c r="FI239" s="72"/>
      <c r="FJ239" s="72"/>
      <c r="FK239" s="72"/>
      <c r="FL239" s="72"/>
      <c r="FM239" s="72"/>
      <c r="FN239" s="72"/>
      <c r="FO239" s="72"/>
      <c r="FP239" s="72"/>
      <c r="FQ239" s="72"/>
      <c r="FR239" s="72"/>
      <c r="FS239" s="72"/>
      <c r="FT239" s="72"/>
      <c r="FU239" s="72"/>
      <c r="FV239" s="72"/>
      <c r="FW239" s="72"/>
      <c r="FX239" s="72"/>
      <c r="FY239" s="72"/>
      <c r="FZ239" s="72"/>
      <c r="GA239" s="72"/>
      <c r="GB239" s="72"/>
      <c r="GC239" s="72"/>
      <c r="GD239" s="72"/>
      <c r="GE239" s="72"/>
      <c r="GF239" s="72"/>
      <c r="GG239" s="72"/>
      <c r="GH239" s="72"/>
      <c r="GI239" s="72"/>
      <c r="GJ239" s="72"/>
      <c r="GK239" s="72"/>
      <c r="GL239" s="72"/>
      <c r="GM239" s="72"/>
      <c r="GN239" s="72"/>
      <c r="GO239" s="72"/>
      <c r="GP239" s="72"/>
      <c r="GQ239" s="72"/>
      <c r="GR239" s="72"/>
      <c r="GS239" s="72"/>
      <c r="GT239" s="72"/>
      <c r="GU239" s="72"/>
      <c r="GV239" s="72"/>
      <c r="GW239" s="72"/>
      <c r="GX239" s="72"/>
    </row>
    <row r="240" spans="1:206" s="8" customFormat="1" ht="53.4" customHeight="1">
      <c r="A240" s="446"/>
      <c r="B240" s="469"/>
      <c r="C240" s="449"/>
      <c r="D240" s="446"/>
      <c r="E240" s="108" t="s">
        <v>265</v>
      </c>
      <c r="F240" s="75">
        <v>112058</v>
      </c>
      <c r="G240" s="18"/>
      <c r="H240" s="5"/>
      <c r="I240" s="5"/>
      <c r="J240" s="5"/>
      <c r="K240" s="5"/>
      <c r="L240" s="43"/>
      <c r="M240" s="43"/>
      <c r="N240" s="43"/>
      <c r="O240" s="43"/>
      <c r="P240" s="43"/>
      <c r="Q240" s="5"/>
      <c r="R240" s="70"/>
      <c r="S240" s="70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  <c r="AL240" s="72"/>
      <c r="AM240" s="72"/>
      <c r="AN240" s="72"/>
      <c r="AO240" s="72"/>
      <c r="AP240" s="72"/>
      <c r="AQ240" s="72"/>
      <c r="AR240" s="72"/>
      <c r="AS240" s="72"/>
      <c r="AT240" s="72"/>
      <c r="AU240" s="72"/>
      <c r="AV240" s="72"/>
      <c r="AW240" s="72"/>
      <c r="AX240" s="72"/>
      <c r="AY240" s="72"/>
      <c r="AZ240" s="72"/>
      <c r="BA240" s="72"/>
      <c r="BB240" s="72"/>
      <c r="BC240" s="72"/>
      <c r="BD240" s="72"/>
      <c r="BE240" s="72"/>
      <c r="BF240" s="72"/>
      <c r="BG240" s="72"/>
      <c r="BH240" s="72"/>
      <c r="BI240" s="72"/>
      <c r="BJ240" s="72"/>
      <c r="BK240" s="72"/>
      <c r="BL240" s="72"/>
      <c r="BM240" s="72"/>
      <c r="BN240" s="72"/>
      <c r="BO240" s="72"/>
      <c r="BP240" s="72"/>
      <c r="BQ240" s="72"/>
      <c r="BR240" s="72"/>
      <c r="BS240" s="72"/>
      <c r="BT240" s="72"/>
      <c r="BU240" s="72"/>
      <c r="BV240" s="72"/>
      <c r="BW240" s="72"/>
      <c r="BX240" s="72"/>
      <c r="BY240" s="72"/>
      <c r="BZ240" s="72"/>
      <c r="CA240" s="72"/>
      <c r="CB240" s="72"/>
      <c r="CC240" s="72"/>
      <c r="CD240" s="72"/>
      <c r="CE240" s="72"/>
      <c r="CF240" s="72"/>
      <c r="CG240" s="72"/>
      <c r="CH240" s="72"/>
      <c r="CI240" s="72"/>
      <c r="CJ240" s="72"/>
      <c r="CK240" s="72"/>
      <c r="CL240" s="72"/>
      <c r="CM240" s="72"/>
      <c r="CN240" s="72"/>
      <c r="CO240" s="72"/>
      <c r="CP240" s="72"/>
      <c r="CQ240" s="72"/>
      <c r="CR240" s="72"/>
      <c r="CS240" s="72"/>
      <c r="CT240" s="72"/>
      <c r="CU240" s="72"/>
      <c r="CV240" s="72"/>
      <c r="CW240" s="72"/>
      <c r="CX240" s="72"/>
      <c r="CY240" s="72"/>
      <c r="CZ240" s="72"/>
      <c r="DA240" s="72"/>
      <c r="DB240" s="72"/>
      <c r="DC240" s="72"/>
      <c r="DD240" s="72"/>
      <c r="DE240" s="72"/>
      <c r="DF240" s="72"/>
      <c r="DG240" s="72"/>
      <c r="DH240" s="72"/>
      <c r="DI240" s="72"/>
      <c r="DJ240" s="72"/>
      <c r="DK240" s="72"/>
      <c r="DL240" s="72"/>
      <c r="DM240" s="72"/>
      <c r="DN240" s="72"/>
      <c r="DO240" s="72"/>
      <c r="DP240" s="72"/>
      <c r="DQ240" s="72"/>
      <c r="DR240" s="72"/>
      <c r="DS240" s="72"/>
      <c r="DT240" s="72"/>
      <c r="DU240" s="72"/>
      <c r="DV240" s="72"/>
      <c r="DW240" s="72"/>
      <c r="DX240" s="72"/>
      <c r="DY240" s="72"/>
      <c r="DZ240" s="72"/>
      <c r="EA240" s="72"/>
      <c r="EB240" s="72"/>
      <c r="EC240" s="72"/>
      <c r="ED240" s="72"/>
      <c r="EE240" s="72"/>
      <c r="EF240" s="72"/>
      <c r="EG240" s="72"/>
      <c r="EH240" s="72"/>
      <c r="EI240" s="72"/>
      <c r="EJ240" s="72"/>
      <c r="EK240" s="72"/>
      <c r="EL240" s="72"/>
      <c r="EM240" s="72"/>
      <c r="EN240" s="72"/>
      <c r="EO240" s="72"/>
      <c r="EP240" s="72"/>
      <c r="EQ240" s="72"/>
      <c r="ER240" s="72"/>
      <c r="ES240" s="72"/>
      <c r="ET240" s="72"/>
      <c r="EU240" s="72"/>
      <c r="EV240" s="72"/>
      <c r="EW240" s="72"/>
      <c r="EX240" s="72"/>
      <c r="EY240" s="72"/>
      <c r="EZ240" s="72"/>
      <c r="FA240" s="72"/>
      <c r="FB240" s="72"/>
      <c r="FC240" s="72"/>
      <c r="FD240" s="72"/>
      <c r="FE240" s="72"/>
      <c r="FF240" s="72"/>
      <c r="FG240" s="72"/>
      <c r="FH240" s="72"/>
      <c r="FI240" s="72"/>
      <c r="FJ240" s="72"/>
      <c r="FK240" s="72"/>
      <c r="FL240" s="72"/>
      <c r="FM240" s="72"/>
      <c r="FN240" s="72"/>
      <c r="FO240" s="72"/>
      <c r="FP240" s="72"/>
      <c r="FQ240" s="72"/>
      <c r="FR240" s="72"/>
      <c r="FS240" s="72"/>
      <c r="FT240" s="72"/>
      <c r="FU240" s="72"/>
      <c r="FV240" s="72"/>
      <c r="FW240" s="72"/>
      <c r="FX240" s="72"/>
      <c r="FY240" s="72"/>
      <c r="FZ240" s="72"/>
      <c r="GA240" s="72"/>
      <c r="GB240" s="72"/>
      <c r="GC240" s="72"/>
      <c r="GD240" s="72"/>
      <c r="GE240" s="72"/>
      <c r="GF240" s="72"/>
      <c r="GG240" s="72"/>
      <c r="GH240" s="72"/>
      <c r="GI240" s="72"/>
      <c r="GJ240" s="72"/>
      <c r="GK240" s="72"/>
      <c r="GL240" s="72"/>
      <c r="GM240" s="72"/>
      <c r="GN240" s="72"/>
      <c r="GO240" s="72"/>
      <c r="GP240" s="72"/>
      <c r="GQ240" s="72"/>
      <c r="GR240" s="72"/>
      <c r="GS240" s="72"/>
      <c r="GT240" s="72"/>
      <c r="GU240" s="72"/>
      <c r="GV240" s="72"/>
      <c r="GW240" s="72"/>
      <c r="GX240" s="72"/>
    </row>
    <row r="241" spans="1:206" ht="41.4" customHeight="1">
      <c r="A241" s="446"/>
      <c r="B241" s="469"/>
      <c r="C241" s="449"/>
      <c r="D241" s="446"/>
      <c r="E241" s="111" t="s">
        <v>171</v>
      </c>
      <c r="F241" s="75">
        <v>112058</v>
      </c>
      <c r="G241" s="24"/>
      <c r="H241" s="5"/>
      <c r="I241" s="5"/>
      <c r="J241" s="5"/>
      <c r="K241" s="24"/>
      <c r="L241" s="43"/>
      <c r="M241" s="43"/>
      <c r="N241" s="43"/>
      <c r="O241" s="43"/>
      <c r="P241" s="43"/>
      <c r="Q241" s="5"/>
    </row>
    <row r="242" spans="1:206" ht="75.599999999999994" customHeight="1">
      <c r="A242" s="446"/>
      <c r="B242" s="469"/>
      <c r="C242" s="448" t="s">
        <v>172</v>
      </c>
      <c r="D242" s="445" t="s">
        <v>173</v>
      </c>
      <c r="E242" s="111" t="s">
        <v>268</v>
      </c>
      <c r="F242" s="75">
        <v>112058</v>
      </c>
      <c r="G242" s="5"/>
      <c r="H242" s="5"/>
      <c r="I242" s="5"/>
      <c r="J242" s="5"/>
      <c r="K242" s="5"/>
      <c r="L242" s="43"/>
      <c r="M242" s="43"/>
      <c r="N242" s="43"/>
      <c r="O242" s="43"/>
      <c r="P242" s="43"/>
      <c r="Q242" s="5"/>
    </row>
    <row r="243" spans="1:206" ht="75.599999999999994" customHeight="1">
      <c r="A243" s="446"/>
      <c r="B243" s="469"/>
      <c r="C243" s="449"/>
      <c r="D243" s="446"/>
      <c r="E243" s="111" t="s">
        <v>269</v>
      </c>
      <c r="F243" s="75">
        <v>112058</v>
      </c>
      <c r="G243" s="5"/>
      <c r="H243" s="5"/>
      <c r="I243" s="5"/>
      <c r="J243" s="5"/>
      <c r="K243" s="5"/>
      <c r="L243" s="43"/>
      <c r="M243" s="43"/>
      <c r="N243" s="43"/>
      <c r="O243" s="43"/>
      <c r="P243" s="43"/>
      <c r="Q243" s="5"/>
    </row>
    <row r="244" spans="1:206" ht="39" customHeight="1">
      <c r="A244" s="446"/>
      <c r="B244" s="469"/>
      <c r="C244" s="449"/>
      <c r="D244" s="446"/>
      <c r="E244" s="110" t="s">
        <v>174</v>
      </c>
      <c r="F244" s="75">
        <v>112058</v>
      </c>
      <c r="G244" s="29"/>
      <c r="H244" s="20"/>
      <c r="I244" s="20"/>
      <c r="J244" s="20"/>
      <c r="K244" s="29"/>
      <c r="L244" s="45"/>
      <c r="M244" s="45"/>
      <c r="N244" s="45"/>
      <c r="O244" s="45"/>
      <c r="P244" s="45"/>
      <c r="Q244" s="5"/>
    </row>
    <row r="245" spans="1:206" ht="58.2" customHeight="1">
      <c r="A245" s="446"/>
      <c r="B245" s="470"/>
      <c r="C245" s="46" t="s">
        <v>104</v>
      </c>
      <c r="D245" s="29" t="s">
        <v>105</v>
      </c>
      <c r="E245" s="108" t="s">
        <v>119</v>
      </c>
      <c r="F245" s="75">
        <v>112058</v>
      </c>
      <c r="G245" s="29"/>
      <c r="H245" s="20"/>
      <c r="I245" s="20"/>
      <c r="J245" s="20"/>
      <c r="K245" s="29"/>
      <c r="L245" s="45"/>
      <c r="M245" s="45"/>
      <c r="N245" s="45"/>
      <c r="O245" s="45"/>
      <c r="P245" s="45"/>
      <c r="Q245" s="5"/>
    </row>
    <row r="246" spans="1:206" ht="84.6" customHeight="1">
      <c r="A246" s="446"/>
      <c r="B246" s="470"/>
      <c r="C246" s="106"/>
      <c r="D246" s="107"/>
      <c r="E246" s="108" t="s">
        <v>118</v>
      </c>
      <c r="F246" s="75">
        <v>112058</v>
      </c>
      <c r="G246" s="29"/>
      <c r="H246" s="20"/>
      <c r="I246" s="20"/>
      <c r="J246" s="20"/>
      <c r="K246" s="29"/>
      <c r="L246" s="45"/>
      <c r="M246" s="45"/>
      <c r="N246" s="45"/>
      <c r="O246" s="45"/>
      <c r="P246" s="45"/>
      <c r="Q246" s="5"/>
    </row>
    <row r="247" spans="1:206" ht="95.4" customHeight="1">
      <c r="A247" s="446"/>
      <c r="B247" s="470"/>
      <c r="C247" s="106"/>
      <c r="D247" s="107"/>
      <c r="E247" s="108" t="s">
        <v>117</v>
      </c>
      <c r="F247" s="75">
        <v>112058</v>
      </c>
      <c r="G247" s="29"/>
      <c r="H247" s="20"/>
      <c r="I247" s="20"/>
      <c r="J247" s="20"/>
      <c r="K247" s="29"/>
      <c r="L247" s="45"/>
      <c r="M247" s="45"/>
      <c r="N247" s="45"/>
      <c r="O247" s="45"/>
      <c r="P247" s="45"/>
      <c r="Q247" s="5"/>
    </row>
    <row r="248" spans="1:206" ht="57" customHeight="1">
      <c r="A248" s="446"/>
      <c r="B248" s="470"/>
      <c r="C248" s="106"/>
      <c r="D248" s="107"/>
      <c r="E248" s="108" t="s">
        <v>116</v>
      </c>
      <c r="F248" s="75">
        <v>112058</v>
      </c>
      <c r="G248" s="29"/>
      <c r="H248" s="20"/>
      <c r="I248" s="20"/>
      <c r="J248" s="20"/>
      <c r="K248" s="29"/>
      <c r="L248" s="45"/>
      <c r="M248" s="45"/>
      <c r="N248" s="45"/>
      <c r="O248" s="45"/>
      <c r="P248" s="45"/>
      <c r="Q248" s="5"/>
    </row>
    <row r="249" spans="1:206" ht="59.4" customHeight="1">
      <c r="A249" s="446"/>
      <c r="B249" s="470"/>
      <c r="C249" s="106"/>
      <c r="D249" s="107"/>
      <c r="E249" s="108" t="s">
        <v>115</v>
      </c>
      <c r="F249" s="75">
        <v>112058</v>
      </c>
      <c r="G249" s="29"/>
      <c r="H249" s="20"/>
      <c r="I249" s="20"/>
      <c r="J249" s="20"/>
      <c r="K249" s="29"/>
      <c r="L249" s="45"/>
      <c r="M249" s="45"/>
      <c r="N249" s="45"/>
      <c r="O249" s="45"/>
      <c r="P249" s="45"/>
      <c r="Q249" s="5"/>
    </row>
    <row r="250" spans="1:206" ht="39" customHeight="1">
      <c r="A250" s="446"/>
      <c r="B250" s="470"/>
      <c r="C250" s="46" t="s">
        <v>106</v>
      </c>
      <c r="D250" s="29" t="s">
        <v>107</v>
      </c>
      <c r="E250" s="103" t="s">
        <v>108</v>
      </c>
      <c r="F250" s="75">
        <v>112058</v>
      </c>
      <c r="G250" s="103"/>
      <c r="H250" s="20"/>
      <c r="I250" s="20"/>
      <c r="J250" s="20"/>
      <c r="K250" s="103"/>
      <c r="L250" s="45"/>
      <c r="M250" s="45"/>
      <c r="N250" s="45"/>
      <c r="O250" s="45"/>
      <c r="P250" s="45"/>
      <c r="Q250" s="5"/>
    </row>
    <row r="251" spans="1:206" ht="58.95" customHeight="1">
      <c r="A251" s="446"/>
      <c r="B251" s="470"/>
      <c r="C251" s="105"/>
      <c r="D251" s="104"/>
      <c r="E251" s="109" t="s">
        <v>109</v>
      </c>
      <c r="F251" s="75">
        <v>112058</v>
      </c>
      <c r="G251" s="29"/>
      <c r="H251" s="20"/>
      <c r="I251" s="20"/>
      <c r="J251" s="20"/>
      <c r="K251" s="29"/>
      <c r="L251" s="45"/>
      <c r="M251" s="45"/>
      <c r="N251" s="45"/>
      <c r="O251" s="45"/>
      <c r="P251" s="45"/>
      <c r="Q251" s="5"/>
    </row>
    <row r="252" spans="1:206" s="4" customFormat="1" ht="48" customHeight="1">
      <c r="A252" s="446"/>
      <c r="B252" s="469"/>
      <c r="C252" s="79" t="s">
        <v>351</v>
      </c>
      <c r="D252" s="102" t="s">
        <v>420</v>
      </c>
      <c r="E252" s="110" t="s">
        <v>352</v>
      </c>
      <c r="F252" s="75">
        <v>112058</v>
      </c>
      <c r="G252" s="29"/>
      <c r="H252" s="20"/>
      <c r="I252" s="20"/>
      <c r="J252" s="20"/>
      <c r="K252" s="29"/>
      <c r="L252" s="45"/>
      <c r="M252" s="45"/>
      <c r="N252" s="45"/>
      <c r="O252" s="45"/>
      <c r="P252" s="45"/>
      <c r="Q252" s="5"/>
      <c r="R252" s="71"/>
      <c r="S252" s="71"/>
      <c r="T252" s="74"/>
      <c r="U252" s="74"/>
      <c r="V252" s="74"/>
      <c r="W252" s="74"/>
      <c r="X252" s="74"/>
      <c r="Y252" s="74"/>
      <c r="Z252" s="74"/>
      <c r="AA252" s="74"/>
      <c r="AB252" s="74"/>
      <c r="AC252" s="74"/>
      <c r="AD252" s="74"/>
      <c r="AE252" s="74"/>
      <c r="AF252" s="74"/>
      <c r="AG252" s="74"/>
      <c r="AH252" s="74"/>
      <c r="AI252" s="74"/>
      <c r="AJ252" s="74"/>
      <c r="AK252" s="74"/>
      <c r="AL252" s="74"/>
      <c r="AM252" s="74"/>
      <c r="AN252" s="74"/>
      <c r="AO252" s="74"/>
      <c r="AP252" s="74"/>
      <c r="AQ252" s="74"/>
      <c r="AR252" s="74"/>
      <c r="AS252" s="74"/>
      <c r="AT252" s="74"/>
      <c r="AU252" s="74"/>
      <c r="AV252" s="74"/>
      <c r="AW252" s="74"/>
      <c r="AX252" s="74"/>
      <c r="AY252" s="74"/>
      <c r="AZ252" s="74"/>
      <c r="BA252" s="74"/>
      <c r="BB252" s="74"/>
      <c r="BC252" s="74"/>
      <c r="BD252" s="74"/>
      <c r="BE252" s="74"/>
      <c r="BF252" s="74"/>
      <c r="BG252" s="74"/>
      <c r="BH252" s="74"/>
      <c r="BI252" s="74"/>
      <c r="BJ252" s="74"/>
      <c r="BK252" s="74"/>
      <c r="BL252" s="74"/>
      <c r="BM252" s="74"/>
      <c r="BN252" s="74"/>
      <c r="BO252" s="74"/>
      <c r="BP252" s="74"/>
      <c r="BQ252" s="74"/>
      <c r="BR252" s="74"/>
      <c r="BS252" s="74"/>
      <c r="BT252" s="74"/>
      <c r="BU252" s="74"/>
      <c r="BV252" s="74"/>
      <c r="BW252" s="74"/>
      <c r="BX252" s="74"/>
      <c r="BY252" s="74"/>
      <c r="BZ252" s="74"/>
      <c r="CA252" s="74"/>
      <c r="CB252" s="74"/>
      <c r="CC252" s="74"/>
      <c r="CD252" s="74"/>
      <c r="CE252" s="74"/>
      <c r="CF252" s="74"/>
      <c r="CG252" s="74"/>
      <c r="CH252" s="74"/>
      <c r="CI252" s="74"/>
      <c r="CJ252" s="74"/>
      <c r="CK252" s="74"/>
      <c r="CL252" s="74"/>
      <c r="CM252" s="74"/>
      <c r="CN252" s="74"/>
      <c r="CO252" s="74"/>
      <c r="CP252" s="74"/>
      <c r="CQ252" s="74"/>
      <c r="CR252" s="74"/>
      <c r="CS252" s="74"/>
      <c r="CT252" s="74"/>
      <c r="CU252" s="74"/>
      <c r="CV252" s="74"/>
      <c r="CW252" s="74"/>
      <c r="CX252" s="74"/>
      <c r="CY252" s="74"/>
      <c r="CZ252" s="74"/>
      <c r="DA252" s="74"/>
      <c r="DB252" s="74"/>
      <c r="DC252" s="74"/>
      <c r="DD252" s="74"/>
      <c r="DE252" s="74"/>
      <c r="DF252" s="74"/>
      <c r="DG252" s="74"/>
      <c r="DH252" s="74"/>
      <c r="DI252" s="74"/>
      <c r="DJ252" s="74"/>
      <c r="DK252" s="74"/>
      <c r="DL252" s="74"/>
      <c r="DM252" s="74"/>
      <c r="DN252" s="74"/>
      <c r="DO252" s="74"/>
      <c r="DP252" s="74"/>
      <c r="DQ252" s="74"/>
      <c r="DR252" s="74"/>
      <c r="DS252" s="74"/>
      <c r="DT252" s="74"/>
      <c r="DU252" s="74"/>
      <c r="DV252" s="74"/>
      <c r="DW252" s="74"/>
      <c r="DX252" s="74"/>
      <c r="DY252" s="74"/>
      <c r="DZ252" s="74"/>
      <c r="EA252" s="74"/>
      <c r="EB252" s="74"/>
      <c r="EC252" s="74"/>
      <c r="ED252" s="74"/>
      <c r="EE252" s="74"/>
      <c r="EF252" s="74"/>
      <c r="EG252" s="74"/>
      <c r="EH252" s="74"/>
      <c r="EI252" s="74"/>
      <c r="EJ252" s="74"/>
      <c r="EK252" s="74"/>
      <c r="EL252" s="74"/>
      <c r="EM252" s="74"/>
      <c r="EN252" s="74"/>
      <c r="EO252" s="74"/>
      <c r="EP252" s="74"/>
      <c r="EQ252" s="74"/>
      <c r="ER252" s="74"/>
      <c r="ES252" s="74"/>
      <c r="ET252" s="74"/>
      <c r="EU252" s="74"/>
      <c r="EV252" s="74"/>
      <c r="EW252" s="74"/>
      <c r="EX252" s="74"/>
      <c r="EY252" s="74"/>
      <c r="EZ252" s="74"/>
      <c r="FA252" s="74"/>
      <c r="FB252" s="74"/>
      <c r="FC252" s="74"/>
      <c r="FD252" s="74"/>
      <c r="FE252" s="74"/>
      <c r="FF252" s="74"/>
      <c r="FG252" s="74"/>
      <c r="FH252" s="74"/>
      <c r="FI252" s="74"/>
      <c r="FJ252" s="74"/>
      <c r="FK252" s="74"/>
      <c r="FL252" s="74"/>
      <c r="FM252" s="74"/>
      <c r="FN252" s="74"/>
      <c r="FO252" s="74"/>
      <c r="FP252" s="74"/>
      <c r="FQ252" s="74"/>
      <c r="FR252" s="74"/>
      <c r="FS252" s="74"/>
      <c r="FT252" s="74"/>
      <c r="FU252" s="74"/>
      <c r="FV252" s="74"/>
      <c r="FW252" s="74"/>
      <c r="FX252" s="74"/>
      <c r="FY252" s="74"/>
      <c r="FZ252" s="74"/>
      <c r="GA252" s="74"/>
      <c r="GB252" s="74"/>
      <c r="GC252" s="74"/>
      <c r="GD252" s="74"/>
      <c r="GE252" s="74"/>
      <c r="GF252" s="74"/>
      <c r="GG252" s="74"/>
      <c r="GH252" s="74"/>
      <c r="GI252" s="74"/>
      <c r="GJ252" s="74"/>
      <c r="GK252" s="74"/>
      <c r="GL252" s="74"/>
      <c r="GM252" s="74"/>
      <c r="GN252" s="74"/>
      <c r="GO252" s="74"/>
      <c r="GP252" s="74"/>
      <c r="GQ252" s="74"/>
      <c r="GR252" s="74"/>
      <c r="GS252" s="74"/>
      <c r="GT252" s="74"/>
      <c r="GU252" s="74"/>
      <c r="GV252" s="74"/>
      <c r="GW252" s="74"/>
      <c r="GX252" s="74"/>
    </row>
    <row r="253" spans="1:206" s="4" customFormat="1" ht="48" customHeight="1">
      <c r="A253" s="446"/>
      <c r="B253" s="96"/>
      <c r="C253" s="45" t="s">
        <v>110</v>
      </c>
      <c r="D253" s="101" t="s">
        <v>112</v>
      </c>
      <c r="E253" s="108" t="s">
        <v>114</v>
      </c>
      <c r="F253" s="75">
        <v>112058</v>
      </c>
      <c r="G253" s="29"/>
      <c r="H253" s="20"/>
      <c r="I253" s="20"/>
      <c r="J253" s="20"/>
      <c r="K253" s="29"/>
      <c r="L253" s="45"/>
      <c r="M253" s="45"/>
      <c r="N253" s="45"/>
      <c r="O253" s="45"/>
      <c r="P253" s="45"/>
      <c r="Q253" s="5"/>
      <c r="R253" s="71"/>
      <c r="S253" s="71"/>
      <c r="T253" s="74"/>
      <c r="U253" s="74"/>
      <c r="V253" s="74"/>
      <c r="W253" s="74"/>
      <c r="X253" s="74"/>
      <c r="Y253" s="74"/>
      <c r="Z253" s="74"/>
      <c r="AA253" s="74"/>
      <c r="AB253" s="74"/>
      <c r="AC253" s="74"/>
      <c r="AD253" s="74"/>
      <c r="AE253" s="74"/>
      <c r="AF253" s="74"/>
      <c r="AG253" s="74"/>
      <c r="AH253" s="74"/>
      <c r="AI253" s="74"/>
      <c r="AJ253" s="74"/>
      <c r="AK253" s="74"/>
      <c r="AL253" s="74"/>
      <c r="AM253" s="74"/>
      <c r="AN253" s="74"/>
      <c r="AO253" s="74"/>
      <c r="AP253" s="74"/>
      <c r="AQ253" s="74"/>
      <c r="AR253" s="74"/>
      <c r="AS253" s="74"/>
      <c r="AT253" s="74"/>
      <c r="AU253" s="74"/>
      <c r="AV253" s="74"/>
      <c r="AW253" s="74"/>
      <c r="AX253" s="74"/>
      <c r="AY253" s="74"/>
      <c r="AZ253" s="74"/>
      <c r="BA253" s="74"/>
      <c r="BB253" s="74"/>
      <c r="BC253" s="74"/>
      <c r="BD253" s="74"/>
      <c r="BE253" s="74"/>
      <c r="BF253" s="74"/>
      <c r="BG253" s="74"/>
      <c r="BH253" s="74"/>
      <c r="BI253" s="74"/>
      <c r="BJ253" s="74"/>
      <c r="BK253" s="74"/>
      <c r="BL253" s="74"/>
      <c r="BM253" s="74"/>
      <c r="BN253" s="74"/>
      <c r="BO253" s="74"/>
      <c r="BP253" s="74"/>
      <c r="BQ253" s="74"/>
      <c r="BR253" s="74"/>
      <c r="BS253" s="74"/>
      <c r="BT253" s="74"/>
      <c r="BU253" s="74"/>
      <c r="BV253" s="74"/>
      <c r="BW253" s="74"/>
      <c r="BX253" s="74"/>
      <c r="BY253" s="74"/>
      <c r="BZ253" s="74"/>
      <c r="CA253" s="74"/>
      <c r="CB253" s="74"/>
      <c r="CC253" s="74"/>
      <c r="CD253" s="74"/>
      <c r="CE253" s="74"/>
      <c r="CF253" s="74"/>
      <c r="CG253" s="74"/>
      <c r="CH253" s="74"/>
      <c r="CI253" s="74"/>
      <c r="CJ253" s="74"/>
      <c r="CK253" s="74"/>
      <c r="CL253" s="74"/>
      <c r="CM253" s="74"/>
      <c r="CN253" s="74"/>
      <c r="CO253" s="74"/>
      <c r="CP253" s="74"/>
      <c r="CQ253" s="74"/>
      <c r="CR253" s="74"/>
      <c r="CS253" s="74"/>
      <c r="CT253" s="74"/>
      <c r="CU253" s="74"/>
      <c r="CV253" s="74"/>
      <c r="CW253" s="74"/>
      <c r="CX253" s="74"/>
      <c r="CY253" s="74"/>
      <c r="CZ253" s="74"/>
      <c r="DA253" s="74"/>
      <c r="DB253" s="74"/>
      <c r="DC253" s="74"/>
      <c r="DD253" s="74"/>
      <c r="DE253" s="74"/>
      <c r="DF253" s="74"/>
      <c r="DG253" s="74"/>
      <c r="DH253" s="74"/>
      <c r="DI253" s="74"/>
      <c r="DJ253" s="74"/>
      <c r="DK253" s="74"/>
      <c r="DL253" s="74"/>
      <c r="DM253" s="74"/>
      <c r="DN253" s="74"/>
      <c r="DO253" s="74"/>
      <c r="DP253" s="74"/>
      <c r="DQ253" s="74"/>
      <c r="DR253" s="74"/>
      <c r="DS253" s="74"/>
      <c r="DT253" s="74"/>
      <c r="DU253" s="74"/>
      <c r="DV253" s="74"/>
      <c r="DW253" s="74"/>
      <c r="DX253" s="74"/>
      <c r="DY253" s="74"/>
      <c r="DZ253" s="74"/>
      <c r="EA253" s="74"/>
      <c r="EB253" s="74"/>
      <c r="EC253" s="74"/>
      <c r="ED253" s="74"/>
      <c r="EE253" s="74"/>
      <c r="EF253" s="74"/>
      <c r="EG253" s="74"/>
      <c r="EH253" s="74"/>
      <c r="EI253" s="74"/>
      <c r="EJ253" s="74"/>
      <c r="EK253" s="74"/>
      <c r="EL253" s="74"/>
      <c r="EM253" s="74"/>
      <c r="EN253" s="74"/>
      <c r="EO253" s="74"/>
      <c r="EP253" s="74"/>
      <c r="EQ253" s="74"/>
      <c r="ER253" s="74"/>
      <c r="ES253" s="74"/>
      <c r="ET253" s="74"/>
      <c r="EU253" s="74"/>
      <c r="EV253" s="74"/>
      <c r="EW253" s="74"/>
      <c r="EX253" s="74"/>
      <c r="EY253" s="74"/>
      <c r="EZ253" s="74"/>
      <c r="FA253" s="74"/>
      <c r="FB253" s="74"/>
      <c r="FC253" s="74"/>
      <c r="FD253" s="74"/>
      <c r="FE253" s="74"/>
      <c r="FF253" s="74"/>
      <c r="FG253" s="74"/>
      <c r="FH253" s="74"/>
      <c r="FI253" s="74"/>
      <c r="FJ253" s="74"/>
      <c r="FK253" s="74"/>
      <c r="FL253" s="74"/>
      <c r="FM253" s="74"/>
      <c r="FN253" s="74"/>
      <c r="FO253" s="74"/>
      <c r="FP253" s="74"/>
      <c r="FQ253" s="74"/>
      <c r="FR253" s="74"/>
      <c r="FS253" s="74"/>
      <c r="FT253" s="74"/>
      <c r="FU253" s="74"/>
      <c r="FV253" s="74"/>
      <c r="FW253" s="74"/>
      <c r="FX253" s="74"/>
      <c r="FY253" s="74"/>
      <c r="FZ253" s="74"/>
      <c r="GA253" s="74"/>
      <c r="GB253" s="74"/>
      <c r="GC253" s="74"/>
      <c r="GD253" s="74"/>
      <c r="GE253" s="74"/>
      <c r="GF253" s="74"/>
      <c r="GG253" s="74"/>
      <c r="GH253" s="74"/>
      <c r="GI253" s="74"/>
      <c r="GJ253" s="74"/>
      <c r="GK253" s="74"/>
      <c r="GL253" s="74"/>
      <c r="GM253" s="74"/>
      <c r="GN253" s="74"/>
      <c r="GO253" s="74"/>
      <c r="GP253" s="74"/>
      <c r="GQ253" s="74"/>
      <c r="GR253" s="74"/>
      <c r="GS253" s="74"/>
      <c r="GT253" s="74"/>
      <c r="GU253" s="74"/>
      <c r="GV253" s="74"/>
      <c r="GW253" s="74"/>
      <c r="GX253" s="74"/>
    </row>
    <row r="254" spans="1:206" s="4" customFormat="1" ht="52.2" customHeight="1">
      <c r="A254" s="446"/>
      <c r="B254" s="97"/>
      <c r="C254" s="99"/>
      <c r="D254" s="82"/>
      <c r="E254" s="108" t="s">
        <v>113</v>
      </c>
      <c r="F254" s="75">
        <v>112058</v>
      </c>
      <c r="G254" s="29"/>
      <c r="H254" s="20"/>
      <c r="I254" s="20"/>
      <c r="J254" s="20"/>
      <c r="K254" s="29"/>
      <c r="L254" s="45"/>
      <c r="M254" s="45"/>
      <c r="N254" s="45"/>
      <c r="O254" s="45"/>
      <c r="P254" s="45"/>
      <c r="Q254" s="5"/>
      <c r="R254" s="71"/>
      <c r="S254" s="71"/>
      <c r="T254" s="74"/>
      <c r="U254" s="74"/>
      <c r="V254" s="74"/>
      <c r="W254" s="74"/>
      <c r="X254" s="74"/>
      <c r="Y254" s="74"/>
      <c r="Z254" s="74"/>
      <c r="AA254" s="74"/>
      <c r="AB254" s="74"/>
      <c r="AC254" s="74"/>
      <c r="AD254" s="74"/>
      <c r="AE254" s="74"/>
      <c r="AF254" s="74"/>
      <c r="AG254" s="74"/>
      <c r="AH254" s="74"/>
      <c r="AI254" s="74"/>
      <c r="AJ254" s="74"/>
      <c r="AK254" s="74"/>
      <c r="AL254" s="74"/>
      <c r="AM254" s="74"/>
      <c r="AN254" s="74"/>
      <c r="AO254" s="74"/>
      <c r="AP254" s="74"/>
      <c r="AQ254" s="74"/>
      <c r="AR254" s="74"/>
      <c r="AS254" s="74"/>
      <c r="AT254" s="74"/>
      <c r="AU254" s="74"/>
      <c r="AV254" s="74"/>
      <c r="AW254" s="74"/>
      <c r="AX254" s="74"/>
      <c r="AY254" s="74"/>
      <c r="AZ254" s="74"/>
      <c r="BA254" s="74"/>
      <c r="BB254" s="74"/>
      <c r="BC254" s="74"/>
      <c r="BD254" s="74"/>
      <c r="BE254" s="74"/>
      <c r="BF254" s="74"/>
      <c r="BG254" s="74"/>
      <c r="BH254" s="74"/>
      <c r="BI254" s="74"/>
      <c r="BJ254" s="74"/>
      <c r="BK254" s="74"/>
      <c r="BL254" s="74"/>
      <c r="BM254" s="74"/>
      <c r="BN254" s="74"/>
      <c r="BO254" s="74"/>
      <c r="BP254" s="74"/>
      <c r="BQ254" s="74"/>
      <c r="BR254" s="74"/>
      <c r="BS254" s="74"/>
      <c r="BT254" s="74"/>
      <c r="BU254" s="74"/>
      <c r="BV254" s="74"/>
      <c r="BW254" s="74"/>
      <c r="BX254" s="74"/>
      <c r="BY254" s="74"/>
      <c r="BZ254" s="74"/>
      <c r="CA254" s="74"/>
      <c r="CB254" s="74"/>
      <c r="CC254" s="74"/>
      <c r="CD254" s="74"/>
      <c r="CE254" s="74"/>
      <c r="CF254" s="74"/>
      <c r="CG254" s="74"/>
      <c r="CH254" s="74"/>
      <c r="CI254" s="74"/>
      <c r="CJ254" s="74"/>
      <c r="CK254" s="74"/>
      <c r="CL254" s="74"/>
      <c r="CM254" s="74"/>
      <c r="CN254" s="74"/>
      <c r="CO254" s="74"/>
      <c r="CP254" s="74"/>
      <c r="CQ254" s="74"/>
      <c r="CR254" s="74"/>
      <c r="CS254" s="74"/>
      <c r="CT254" s="74"/>
      <c r="CU254" s="74"/>
      <c r="CV254" s="74"/>
      <c r="CW254" s="74"/>
      <c r="CX254" s="74"/>
      <c r="CY254" s="74"/>
      <c r="CZ254" s="74"/>
      <c r="DA254" s="74"/>
      <c r="DB254" s="74"/>
      <c r="DC254" s="74"/>
      <c r="DD254" s="74"/>
      <c r="DE254" s="74"/>
      <c r="DF254" s="74"/>
      <c r="DG254" s="74"/>
      <c r="DH254" s="74"/>
      <c r="DI254" s="74"/>
      <c r="DJ254" s="74"/>
      <c r="DK254" s="74"/>
      <c r="DL254" s="74"/>
      <c r="DM254" s="74"/>
      <c r="DN254" s="74"/>
      <c r="DO254" s="74"/>
      <c r="DP254" s="74"/>
      <c r="DQ254" s="74"/>
      <c r="DR254" s="74"/>
      <c r="DS254" s="74"/>
      <c r="DT254" s="74"/>
      <c r="DU254" s="74"/>
      <c r="DV254" s="74"/>
      <c r="DW254" s="74"/>
      <c r="DX254" s="74"/>
      <c r="DY254" s="74"/>
      <c r="DZ254" s="74"/>
      <c r="EA254" s="74"/>
      <c r="EB254" s="74"/>
      <c r="EC254" s="74"/>
      <c r="ED254" s="74"/>
      <c r="EE254" s="74"/>
      <c r="EF254" s="74"/>
      <c r="EG254" s="74"/>
      <c r="EH254" s="74"/>
      <c r="EI254" s="74"/>
      <c r="EJ254" s="74"/>
      <c r="EK254" s="74"/>
      <c r="EL254" s="74"/>
      <c r="EM254" s="74"/>
      <c r="EN254" s="74"/>
      <c r="EO254" s="74"/>
      <c r="EP254" s="74"/>
      <c r="EQ254" s="74"/>
      <c r="ER254" s="74"/>
      <c r="ES254" s="74"/>
      <c r="ET254" s="74"/>
      <c r="EU254" s="74"/>
      <c r="EV254" s="74"/>
      <c r="EW254" s="74"/>
      <c r="EX254" s="74"/>
      <c r="EY254" s="74"/>
      <c r="EZ254" s="74"/>
      <c r="FA254" s="74"/>
      <c r="FB254" s="74"/>
      <c r="FC254" s="74"/>
      <c r="FD254" s="74"/>
      <c r="FE254" s="74"/>
      <c r="FF254" s="74"/>
      <c r="FG254" s="74"/>
      <c r="FH254" s="74"/>
      <c r="FI254" s="74"/>
      <c r="FJ254" s="74"/>
      <c r="FK254" s="74"/>
      <c r="FL254" s="74"/>
      <c r="FM254" s="74"/>
      <c r="FN254" s="74"/>
      <c r="FO254" s="74"/>
      <c r="FP254" s="74"/>
      <c r="FQ254" s="74"/>
      <c r="FR254" s="74"/>
      <c r="FS254" s="74"/>
      <c r="FT254" s="74"/>
      <c r="FU254" s="74"/>
      <c r="FV254" s="74"/>
      <c r="FW254" s="74"/>
      <c r="FX254" s="74"/>
      <c r="FY254" s="74"/>
      <c r="FZ254" s="74"/>
      <c r="GA254" s="74"/>
      <c r="GB254" s="74"/>
      <c r="GC254" s="74"/>
      <c r="GD254" s="74"/>
      <c r="GE254" s="74"/>
      <c r="GF254" s="74"/>
      <c r="GG254" s="74"/>
      <c r="GH254" s="74"/>
      <c r="GI254" s="74"/>
      <c r="GJ254" s="74"/>
      <c r="GK254" s="74"/>
      <c r="GL254" s="74"/>
      <c r="GM254" s="74"/>
      <c r="GN254" s="74"/>
      <c r="GO254" s="74"/>
      <c r="GP254" s="74"/>
      <c r="GQ254" s="74"/>
      <c r="GR254" s="74"/>
      <c r="GS254" s="74"/>
      <c r="GT254" s="74"/>
      <c r="GU254" s="74"/>
      <c r="GV254" s="74"/>
      <c r="GW254" s="74"/>
      <c r="GX254" s="74"/>
    </row>
    <row r="255" spans="1:206" s="4" customFormat="1" ht="94.95" customHeight="1">
      <c r="A255" s="447"/>
      <c r="B255" s="98"/>
      <c r="C255" s="100"/>
      <c r="D255" s="17"/>
      <c r="E255" s="108" t="s">
        <v>111</v>
      </c>
      <c r="F255" s="75">
        <v>112058</v>
      </c>
      <c r="G255" s="29"/>
      <c r="H255" s="20"/>
      <c r="I255" s="20"/>
      <c r="J255" s="20"/>
      <c r="K255" s="29"/>
      <c r="L255" s="45"/>
      <c r="M255" s="45"/>
      <c r="N255" s="45"/>
      <c r="O255" s="45"/>
      <c r="P255" s="45"/>
      <c r="Q255" s="5"/>
      <c r="R255" s="71"/>
      <c r="S255" s="71"/>
      <c r="T255" s="74"/>
      <c r="U255" s="74"/>
      <c r="V255" s="74"/>
      <c r="W255" s="74"/>
      <c r="X255" s="74"/>
      <c r="Y255" s="74"/>
      <c r="Z255" s="74"/>
      <c r="AA255" s="74"/>
      <c r="AB255" s="74"/>
      <c r="AC255" s="74"/>
      <c r="AD255" s="74"/>
      <c r="AE255" s="74"/>
      <c r="AF255" s="74"/>
      <c r="AG255" s="74"/>
      <c r="AH255" s="74"/>
      <c r="AI255" s="74"/>
      <c r="AJ255" s="74"/>
      <c r="AK255" s="74"/>
      <c r="AL255" s="74"/>
      <c r="AM255" s="74"/>
      <c r="AN255" s="74"/>
      <c r="AO255" s="74"/>
      <c r="AP255" s="74"/>
      <c r="AQ255" s="74"/>
      <c r="AR255" s="74"/>
      <c r="AS255" s="74"/>
      <c r="AT255" s="74"/>
      <c r="AU255" s="74"/>
      <c r="AV255" s="74"/>
      <c r="AW255" s="74"/>
      <c r="AX255" s="74"/>
      <c r="AY255" s="74"/>
      <c r="AZ255" s="74"/>
      <c r="BA255" s="74"/>
      <c r="BB255" s="74"/>
      <c r="BC255" s="74"/>
      <c r="BD255" s="74"/>
      <c r="BE255" s="74"/>
      <c r="BF255" s="74"/>
      <c r="BG255" s="74"/>
      <c r="BH255" s="74"/>
      <c r="BI255" s="74"/>
      <c r="BJ255" s="74"/>
      <c r="BK255" s="74"/>
      <c r="BL255" s="74"/>
      <c r="BM255" s="74"/>
      <c r="BN255" s="74"/>
      <c r="BO255" s="74"/>
      <c r="BP255" s="74"/>
      <c r="BQ255" s="74"/>
      <c r="BR255" s="74"/>
      <c r="BS255" s="74"/>
      <c r="BT255" s="74"/>
      <c r="BU255" s="74"/>
      <c r="BV255" s="74"/>
      <c r="BW255" s="74"/>
      <c r="BX255" s="74"/>
      <c r="BY255" s="74"/>
      <c r="BZ255" s="74"/>
      <c r="CA255" s="74"/>
      <c r="CB255" s="74"/>
      <c r="CC255" s="74"/>
      <c r="CD255" s="74"/>
      <c r="CE255" s="74"/>
      <c r="CF255" s="74"/>
      <c r="CG255" s="74"/>
      <c r="CH255" s="74"/>
      <c r="CI255" s="74"/>
      <c r="CJ255" s="74"/>
      <c r="CK255" s="74"/>
      <c r="CL255" s="74"/>
      <c r="CM255" s="74"/>
      <c r="CN255" s="74"/>
      <c r="CO255" s="74"/>
      <c r="CP255" s="74"/>
      <c r="CQ255" s="74"/>
      <c r="CR255" s="74"/>
      <c r="CS255" s="74"/>
      <c r="CT255" s="74"/>
      <c r="CU255" s="74"/>
      <c r="CV255" s="74"/>
      <c r="CW255" s="74"/>
      <c r="CX255" s="74"/>
      <c r="CY255" s="74"/>
      <c r="CZ255" s="74"/>
      <c r="DA255" s="74"/>
      <c r="DB255" s="74"/>
      <c r="DC255" s="74"/>
      <c r="DD255" s="74"/>
      <c r="DE255" s="74"/>
      <c r="DF255" s="74"/>
      <c r="DG255" s="74"/>
      <c r="DH255" s="74"/>
      <c r="DI255" s="74"/>
      <c r="DJ255" s="74"/>
      <c r="DK255" s="74"/>
      <c r="DL255" s="74"/>
      <c r="DM255" s="74"/>
      <c r="DN255" s="74"/>
      <c r="DO255" s="74"/>
      <c r="DP255" s="74"/>
      <c r="DQ255" s="74"/>
      <c r="DR255" s="74"/>
      <c r="DS255" s="74"/>
      <c r="DT255" s="74"/>
      <c r="DU255" s="74"/>
      <c r="DV255" s="74"/>
      <c r="DW255" s="74"/>
      <c r="DX255" s="74"/>
      <c r="DY255" s="74"/>
      <c r="DZ255" s="74"/>
      <c r="EA255" s="74"/>
      <c r="EB255" s="74"/>
      <c r="EC255" s="74"/>
      <c r="ED255" s="74"/>
      <c r="EE255" s="74"/>
      <c r="EF255" s="74"/>
      <c r="EG255" s="74"/>
      <c r="EH255" s="74"/>
      <c r="EI255" s="74"/>
      <c r="EJ255" s="74"/>
      <c r="EK255" s="74"/>
      <c r="EL255" s="74"/>
      <c r="EM255" s="74"/>
      <c r="EN255" s="74"/>
      <c r="EO255" s="74"/>
      <c r="EP255" s="74"/>
      <c r="EQ255" s="74"/>
      <c r="ER255" s="74"/>
      <c r="ES255" s="74"/>
      <c r="ET255" s="74"/>
      <c r="EU255" s="74"/>
      <c r="EV255" s="74"/>
      <c r="EW255" s="74"/>
      <c r="EX255" s="74"/>
      <c r="EY255" s="74"/>
      <c r="EZ255" s="74"/>
      <c r="FA255" s="74"/>
      <c r="FB255" s="74"/>
      <c r="FC255" s="74"/>
      <c r="FD255" s="74"/>
      <c r="FE255" s="74"/>
      <c r="FF255" s="74"/>
      <c r="FG255" s="74"/>
      <c r="FH255" s="74"/>
      <c r="FI255" s="74"/>
      <c r="FJ255" s="74"/>
      <c r="FK255" s="74"/>
      <c r="FL255" s="74"/>
      <c r="FM255" s="74"/>
      <c r="FN255" s="74"/>
      <c r="FO255" s="74"/>
      <c r="FP255" s="74"/>
      <c r="FQ255" s="74"/>
      <c r="FR255" s="74"/>
      <c r="FS255" s="74"/>
      <c r="FT255" s="74"/>
      <c r="FU255" s="74"/>
      <c r="FV255" s="74"/>
      <c r="FW255" s="74"/>
      <c r="FX255" s="74"/>
      <c r="FY255" s="74"/>
      <c r="FZ255" s="74"/>
      <c r="GA255" s="74"/>
      <c r="GB255" s="74"/>
      <c r="GC255" s="74"/>
      <c r="GD255" s="74"/>
      <c r="GE255" s="74"/>
      <c r="GF255" s="74"/>
      <c r="GG255" s="74"/>
      <c r="GH255" s="74"/>
      <c r="GI255" s="74"/>
      <c r="GJ255" s="74"/>
      <c r="GK255" s="74"/>
      <c r="GL255" s="74"/>
      <c r="GM255" s="74"/>
      <c r="GN255" s="74"/>
      <c r="GO255" s="74"/>
      <c r="GP255" s="74"/>
      <c r="GQ255" s="74"/>
      <c r="GR255" s="74"/>
      <c r="GS255" s="74"/>
      <c r="GT255" s="74"/>
      <c r="GU255" s="74"/>
      <c r="GV255" s="74"/>
      <c r="GW255" s="74"/>
      <c r="GX255" s="74"/>
    </row>
    <row r="256" spans="1:206" s="183" customFormat="1" ht="78.75" customHeight="1">
      <c r="A256" s="262" t="s">
        <v>505</v>
      </c>
      <c r="B256" s="444" t="s">
        <v>175</v>
      </c>
      <c r="C256" s="444" t="s">
        <v>177</v>
      </c>
      <c r="D256" s="444" t="s">
        <v>178</v>
      </c>
      <c r="E256" s="263" t="s">
        <v>270</v>
      </c>
      <c r="F256" s="260">
        <v>112058</v>
      </c>
      <c r="G256" s="178">
        <v>80</v>
      </c>
      <c r="H256" s="178"/>
      <c r="I256" s="178"/>
      <c r="J256" s="178"/>
      <c r="K256" s="178">
        <v>80</v>
      </c>
      <c r="L256" s="178"/>
      <c r="M256" s="178"/>
      <c r="N256" s="178"/>
      <c r="O256" s="178"/>
      <c r="P256" s="178"/>
      <c r="Q256" s="178"/>
      <c r="T256" s="184"/>
      <c r="U256" s="184"/>
      <c r="V256" s="184"/>
      <c r="W256" s="184"/>
      <c r="X256" s="184"/>
      <c r="Y256" s="184"/>
      <c r="Z256" s="184"/>
      <c r="AA256" s="184"/>
      <c r="AB256" s="184"/>
      <c r="AC256" s="184"/>
      <c r="AD256" s="184"/>
      <c r="AE256" s="184"/>
      <c r="AF256" s="184"/>
      <c r="AG256" s="184"/>
      <c r="AH256" s="184"/>
      <c r="AI256" s="184"/>
      <c r="AJ256" s="184"/>
      <c r="AK256" s="184"/>
      <c r="AL256" s="184"/>
      <c r="AM256" s="184"/>
      <c r="AN256" s="184"/>
      <c r="AO256" s="184"/>
      <c r="AP256" s="184"/>
      <c r="AQ256" s="184"/>
      <c r="AR256" s="184"/>
      <c r="AS256" s="184"/>
      <c r="AT256" s="184"/>
      <c r="AU256" s="184"/>
      <c r="AV256" s="184"/>
      <c r="AW256" s="184"/>
      <c r="AX256" s="184"/>
      <c r="AY256" s="184"/>
      <c r="AZ256" s="184"/>
      <c r="BA256" s="184"/>
      <c r="BB256" s="184"/>
      <c r="BC256" s="184"/>
      <c r="BD256" s="184"/>
      <c r="BE256" s="184"/>
      <c r="BF256" s="184"/>
      <c r="BG256" s="184"/>
      <c r="BH256" s="184"/>
      <c r="BI256" s="184"/>
      <c r="BJ256" s="184"/>
      <c r="BK256" s="184"/>
      <c r="BL256" s="184"/>
      <c r="BM256" s="184"/>
      <c r="BN256" s="184"/>
      <c r="BO256" s="184"/>
      <c r="BP256" s="184"/>
      <c r="BQ256" s="184"/>
      <c r="BR256" s="184"/>
      <c r="BS256" s="184"/>
      <c r="BT256" s="184"/>
      <c r="BU256" s="184"/>
      <c r="BV256" s="184"/>
      <c r="BW256" s="184"/>
      <c r="BX256" s="184"/>
      <c r="BY256" s="184"/>
      <c r="BZ256" s="184"/>
      <c r="CA256" s="184"/>
      <c r="CB256" s="184"/>
      <c r="CC256" s="184"/>
      <c r="CD256" s="184"/>
      <c r="CE256" s="184"/>
      <c r="CF256" s="184"/>
      <c r="CG256" s="184"/>
      <c r="CH256" s="184"/>
      <c r="CI256" s="184"/>
      <c r="CJ256" s="184"/>
      <c r="CK256" s="184"/>
      <c r="CL256" s="184"/>
      <c r="CM256" s="184"/>
      <c r="CN256" s="184"/>
      <c r="CO256" s="184"/>
      <c r="CP256" s="184"/>
      <c r="CQ256" s="184"/>
      <c r="CR256" s="184"/>
      <c r="CS256" s="184"/>
      <c r="CT256" s="184"/>
      <c r="CU256" s="184"/>
      <c r="CV256" s="184"/>
      <c r="CW256" s="184"/>
      <c r="CX256" s="184"/>
      <c r="CY256" s="184"/>
      <c r="CZ256" s="184"/>
      <c r="DA256" s="184"/>
      <c r="DB256" s="184"/>
      <c r="DC256" s="184"/>
      <c r="DD256" s="184"/>
      <c r="DE256" s="184"/>
      <c r="DF256" s="184"/>
      <c r="DG256" s="184"/>
      <c r="DH256" s="184"/>
      <c r="DI256" s="184"/>
      <c r="DJ256" s="184"/>
      <c r="DK256" s="184"/>
      <c r="DL256" s="184"/>
      <c r="DM256" s="184"/>
      <c r="DN256" s="184"/>
      <c r="DO256" s="184"/>
      <c r="DP256" s="184"/>
      <c r="DQ256" s="184"/>
      <c r="DR256" s="184"/>
      <c r="DS256" s="184"/>
      <c r="DT256" s="184"/>
      <c r="DU256" s="184"/>
      <c r="DV256" s="184"/>
      <c r="DW256" s="184"/>
      <c r="DX256" s="184"/>
      <c r="DY256" s="184"/>
      <c r="DZ256" s="184"/>
      <c r="EA256" s="184"/>
      <c r="EB256" s="184"/>
      <c r="EC256" s="184"/>
      <c r="ED256" s="184"/>
      <c r="EE256" s="184"/>
      <c r="EF256" s="184"/>
      <c r="EG256" s="184"/>
      <c r="EH256" s="184"/>
      <c r="EI256" s="184"/>
      <c r="EJ256" s="184"/>
      <c r="EK256" s="184"/>
      <c r="EL256" s="184"/>
      <c r="EM256" s="184"/>
      <c r="EN256" s="184"/>
      <c r="EO256" s="184"/>
      <c r="EP256" s="184"/>
      <c r="EQ256" s="184"/>
      <c r="ER256" s="184"/>
      <c r="ES256" s="184"/>
      <c r="ET256" s="184"/>
      <c r="EU256" s="184"/>
      <c r="EV256" s="184"/>
      <c r="EW256" s="184"/>
      <c r="EX256" s="184"/>
      <c r="EY256" s="184"/>
      <c r="EZ256" s="184"/>
      <c r="FA256" s="184"/>
      <c r="FB256" s="184"/>
      <c r="FC256" s="184"/>
      <c r="FD256" s="184"/>
      <c r="FE256" s="184"/>
      <c r="FF256" s="184"/>
      <c r="FG256" s="184"/>
      <c r="FH256" s="184"/>
      <c r="FI256" s="184"/>
      <c r="FJ256" s="184"/>
      <c r="FK256" s="184"/>
      <c r="FL256" s="184"/>
      <c r="FM256" s="184"/>
      <c r="FN256" s="184"/>
      <c r="FO256" s="184"/>
      <c r="FP256" s="184"/>
      <c r="FQ256" s="184"/>
      <c r="FR256" s="184"/>
      <c r="FS256" s="184"/>
      <c r="FT256" s="184"/>
      <c r="FU256" s="184"/>
      <c r="FV256" s="184"/>
      <c r="FW256" s="184"/>
      <c r="FX256" s="184"/>
      <c r="FY256" s="184"/>
      <c r="FZ256" s="184"/>
      <c r="GA256" s="184"/>
      <c r="GB256" s="184"/>
      <c r="GC256" s="184"/>
      <c r="GD256" s="184"/>
      <c r="GE256" s="184"/>
      <c r="GF256" s="184"/>
      <c r="GG256" s="184"/>
      <c r="GH256" s="184"/>
      <c r="GI256" s="184"/>
      <c r="GJ256" s="184"/>
      <c r="GK256" s="184"/>
      <c r="GL256" s="184"/>
      <c r="GM256" s="184"/>
      <c r="GN256" s="184"/>
      <c r="GO256" s="184"/>
      <c r="GP256" s="184"/>
      <c r="GQ256" s="184"/>
      <c r="GR256" s="184"/>
      <c r="GS256" s="184"/>
      <c r="GT256" s="184"/>
      <c r="GU256" s="184"/>
      <c r="GV256" s="184"/>
      <c r="GW256" s="184"/>
      <c r="GX256" s="184"/>
    </row>
    <row r="257" spans="1:206" s="180" customFormat="1" ht="81" customHeight="1">
      <c r="A257" s="227"/>
      <c r="B257" s="453"/>
      <c r="C257" s="471"/>
      <c r="D257" s="453"/>
      <c r="E257" s="264" t="s">
        <v>176</v>
      </c>
      <c r="F257" s="260">
        <v>112058</v>
      </c>
      <c r="G257" s="192"/>
      <c r="H257" s="192"/>
      <c r="I257" s="192"/>
      <c r="J257" s="192"/>
      <c r="K257" s="192"/>
      <c r="L257" s="193"/>
      <c r="M257" s="193"/>
      <c r="N257" s="193"/>
      <c r="O257" s="193"/>
      <c r="P257" s="193"/>
      <c r="Q257" s="192"/>
      <c r="T257" s="185"/>
      <c r="U257" s="185"/>
      <c r="V257" s="185"/>
      <c r="W257" s="185"/>
      <c r="X257" s="185"/>
      <c r="Y257" s="185"/>
      <c r="Z257" s="185"/>
      <c r="AA257" s="185"/>
      <c r="AB257" s="185"/>
      <c r="AC257" s="185"/>
      <c r="AD257" s="185"/>
      <c r="AE257" s="185"/>
      <c r="AF257" s="185"/>
      <c r="AG257" s="185"/>
      <c r="AH257" s="185"/>
      <c r="AI257" s="185"/>
      <c r="AJ257" s="185"/>
      <c r="AK257" s="185"/>
      <c r="AL257" s="185"/>
      <c r="AM257" s="185"/>
      <c r="AN257" s="185"/>
      <c r="AO257" s="185"/>
      <c r="AP257" s="185"/>
      <c r="AQ257" s="185"/>
      <c r="AR257" s="185"/>
      <c r="AS257" s="185"/>
      <c r="AT257" s="185"/>
      <c r="AU257" s="185"/>
      <c r="AV257" s="185"/>
      <c r="AW257" s="185"/>
      <c r="AX257" s="185"/>
      <c r="AY257" s="185"/>
      <c r="AZ257" s="185"/>
      <c r="BA257" s="185"/>
      <c r="BB257" s="185"/>
      <c r="BC257" s="185"/>
      <c r="BD257" s="185"/>
      <c r="BE257" s="185"/>
      <c r="BF257" s="185"/>
      <c r="BG257" s="185"/>
      <c r="BH257" s="185"/>
      <c r="BI257" s="185"/>
      <c r="BJ257" s="185"/>
      <c r="BK257" s="185"/>
      <c r="BL257" s="185"/>
      <c r="BM257" s="185"/>
      <c r="BN257" s="185"/>
      <c r="BO257" s="185"/>
      <c r="BP257" s="185"/>
      <c r="BQ257" s="185"/>
      <c r="BR257" s="185"/>
      <c r="BS257" s="185"/>
      <c r="BT257" s="185"/>
      <c r="BU257" s="185"/>
      <c r="BV257" s="185"/>
      <c r="BW257" s="185"/>
      <c r="BX257" s="185"/>
      <c r="BY257" s="185"/>
      <c r="BZ257" s="185"/>
      <c r="CA257" s="185"/>
      <c r="CB257" s="185"/>
      <c r="CC257" s="185"/>
      <c r="CD257" s="185"/>
      <c r="CE257" s="185"/>
      <c r="CF257" s="185"/>
      <c r="CG257" s="185"/>
      <c r="CH257" s="185"/>
      <c r="CI257" s="185"/>
      <c r="CJ257" s="185"/>
      <c r="CK257" s="185"/>
      <c r="CL257" s="185"/>
      <c r="CM257" s="185"/>
      <c r="CN257" s="185"/>
      <c r="CO257" s="185"/>
      <c r="CP257" s="185"/>
      <c r="CQ257" s="185"/>
      <c r="CR257" s="185"/>
      <c r="CS257" s="185"/>
      <c r="CT257" s="185"/>
      <c r="CU257" s="185"/>
      <c r="CV257" s="185"/>
      <c r="CW257" s="185"/>
      <c r="CX257" s="185"/>
      <c r="CY257" s="185"/>
      <c r="CZ257" s="185"/>
      <c r="DA257" s="185"/>
      <c r="DB257" s="185"/>
      <c r="DC257" s="185"/>
      <c r="DD257" s="185"/>
      <c r="DE257" s="185"/>
      <c r="DF257" s="185"/>
      <c r="DG257" s="185"/>
      <c r="DH257" s="185"/>
      <c r="DI257" s="185"/>
      <c r="DJ257" s="185"/>
      <c r="DK257" s="185"/>
      <c r="DL257" s="185"/>
      <c r="DM257" s="185"/>
      <c r="DN257" s="185"/>
      <c r="DO257" s="185"/>
      <c r="DP257" s="185"/>
      <c r="DQ257" s="185"/>
      <c r="DR257" s="185"/>
      <c r="DS257" s="185"/>
      <c r="DT257" s="185"/>
      <c r="DU257" s="185"/>
      <c r="DV257" s="185"/>
      <c r="DW257" s="185"/>
      <c r="DX257" s="185"/>
      <c r="DY257" s="185"/>
      <c r="DZ257" s="185"/>
      <c r="EA257" s="185"/>
      <c r="EB257" s="185"/>
      <c r="EC257" s="185"/>
      <c r="ED257" s="185"/>
      <c r="EE257" s="185"/>
      <c r="EF257" s="185"/>
      <c r="EG257" s="185"/>
      <c r="EH257" s="185"/>
      <c r="EI257" s="185"/>
      <c r="EJ257" s="185"/>
      <c r="EK257" s="185"/>
      <c r="EL257" s="185"/>
      <c r="EM257" s="185"/>
      <c r="EN257" s="185"/>
      <c r="EO257" s="185"/>
      <c r="EP257" s="185"/>
      <c r="EQ257" s="185"/>
      <c r="ER257" s="185"/>
      <c r="ES257" s="185"/>
      <c r="ET257" s="185"/>
      <c r="EU257" s="185"/>
      <c r="EV257" s="185"/>
      <c r="EW257" s="185"/>
      <c r="EX257" s="185"/>
      <c r="EY257" s="185"/>
      <c r="EZ257" s="185"/>
      <c r="FA257" s="185"/>
      <c r="FB257" s="185"/>
      <c r="FC257" s="185"/>
      <c r="FD257" s="185"/>
      <c r="FE257" s="185"/>
      <c r="FF257" s="185"/>
      <c r="FG257" s="185"/>
      <c r="FH257" s="185"/>
      <c r="FI257" s="185"/>
      <c r="FJ257" s="185"/>
      <c r="FK257" s="185"/>
      <c r="FL257" s="185"/>
      <c r="FM257" s="185"/>
      <c r="FN257" s="185"/>
      <c r="FO257" s="185"/>
      <c r="FP257" s="185"/>
      <c r="FQ257" s="185"/>
      <c r="FR257" s="185"/>
      <c r="FS257" s="185"/>
      <c r="FT257" s="185"/>
      <c r="FU257" s="185"/>
      <c r="FV257" s="185"/>
      <c r="FW257" s="185"/>
      <c r="FX257" s="185"/>
      <c r="FY257" s="185"/>
      <c r="FZ257" s="185"/>
      <c r="GA257" s="185"/>
      <c r="GB257" s="185"/>
      <c r="GC257" s="185"/>
      <c r="GD257" s="185"/>
      <c r="GE257" s="185"/>
      <c r="GF257" s="185"/>
      <c r="GG257" s="185"/>
      <c r="GH257" s="185"/>
      <c r="GI257" s="185"/>
      <c r="GJ257" s="185"/>
      <c r="GK257" s="185"/>
      <c r="GL257" s="185"/>
      <c r="GM257" s="185"/>
      <c r="GN257" s="185"/>
      <c r="GO257" s="185"/>
      <c r="GP257" s="185"/>
      <c r="GQ257" s="185"/>
      <c r="GR257" s="185"/>
      <c r="GS257" s="185"/>
      <c r="GT257" s="185"/>
      <c r="GU257" s="185"/>
      <c r="GV257" s="185"/>
      <c r="GW257" s="185"/>
      <c r="GX257" s="185"/>
    </row>
    <row r="258" spans="1:206" s="119" customFormat="1" ht="255" customHeight="1">
      <c r="A258" s="312" t="s">
        <v>506</v>
      </c>
      <c r="B258" s="300" t="s">
        <v>471</v>
      </c>
      <c r="C258" s="178" t="s">
        <v>472</v>
      </c>
      <c r="D258" s="265" t="s">
        <v>473</v>
      </c>
      <c r="E258" s="266" t="s">
        <v>474</v>
      </c>
      <c r="F258" s="260">
        <v>117683</v>
      </c>
      <c r="G258" s="178">
        <v>6</v>
      </c>
      <c r="H258" s="178"/>
      <c r="I258" s="178"/>
      <c r="J258" s="178"/>
      <c r="K258" s="178">
        <v>6</v>
      </c>
      <c r="L258" s="178"/>
      <c r="M258" s="178"/>
      <c r="N258" s="178"/>
      <c r="O258" s="178"/>
      <c r="P258" s="178"/>
      <c r="Q258" s="178"/>
    </row>
    <row r="259" spans="1:206" s="4" customFormat="1" ht="37.950000000000003" customHeight="1">
      <c r="A259" s="432" t="s">
        <v>179</v>
      </c>
      <c r="B259" s="433"/>
      <c r="C259" s="433"/>
      <c r="D259" s="433"/>
      <c r="E259" s="434"/>
      <c r="F259" s="68"/>
      <c r="G259" s="48">
        <v>30</v>
      </c>
      <c r="H259" s="48">
        <v>30</v>
      </c>
      <c r="I259" s="48">
        <f>SUM(I264:I272)</f>
        <v>0</v>
      </c>
      <c r="J259" s="48">
        <f>SUM(J264:J272)</f>
        <v>0</v>
      </c>
      <c r="K259" s="48">
        <f>SUM(K264:K272)</f>
        <v>0</v>
      </c>
      <c r="L259" s="159">
        <f>SUM(L264:L272)</f>
        <v>0</v>
      </c>
      <c r="M259" s="159">
        <v>0</v>
      </c>
      <c r="N259" s="159">
        <v>0</v>
      </c>
      <c r="O259" s="159">
        <v>0</v>
      </c>
      <c r="P259" s="159">
        <v>0</v>
      </c>
      <c r="Q259" s="48">
        <v>0</v>
      </c>
      <c r="R259" s="71"/>
      <c r="S259" s="71"/>
      <c r="T259" s="74"/>
      <c r="U259" s="74"/>
      <c r="V259" s="74"/>
      <c r="W259" s="74"/>
      <c r="X259" s="74"/>
      <c r="Y259" s="74"/>
      <c r="Z259" s="74"/>
      <c r="AA259" s="74"/>
      <c r="AB259" s="74"/>
      <c r="AC259" s="74"/>
      <c r="AD259" s="74"/>
      <c r="AE259" s="74"/>
      <c r="AF259" s="74"/>
      <c r="AG259" s="74"/>
      <c r="AH259" s="74"/>
      <c r="AI259" s="74"/>
      <c r="AJ259" s="74"/>
      <c r="AK259" s="74"/>
      <c r="AL259" s="74"/>
      <c r="AM259" s="74"/>
      <c r="AN259" s="74"/>
      <c r="AO259" s="74"/>
      <c r="AP259" s="74"/>
      <c r="AQ259" s="74"/>
      <c r="AR259" s="74"/>
      <c r="AS259" s="74"/>
      <c r="AT259" s="74"/>
      <c r="AU259" s="74"/>
      <c r="AV259" s="74"/>
      <c r="AW259" s="74"/>
      <c r="AX259" s="74"/>
      <c r="AY259" s="74"/>
      <c r="AZ259" s="74"/>
      <c r="BA259" s="74"/>
      <c r="BB259" s="74"/>
      <c r="BC259" s="74"/>
      <c r="BD259" s="74"/>
      <c r="BE259" s="74"/>
      <c r="BF259" s="74"/>
      <c r="BG259" s="74"/>
      <c r="BH259" s="74"/>
      <c r="BI259" s="74"/>
      <c r="BJ259" s="74"/>
      <c r="BK259" s="74"/>
      <c r="BL259" s="74"/>
      <c r="BM259" s="74"/>
      <c r="BN259" s="74"/>
      <c r="BO259" s="74"/>
      <c r="BP259" s="74"/>
      <c r="BQ259" s="74"/>
      <c r="BR259" s="74"/>
      <c r="BS259" s="74"/>
      <c r="BT259" s="74"/>
      <c r="BU259" s="74"/>
      <c r="BV259" s="74"/>
      <c r="BW259" s="74"/>
      <c r="BX259" s="74"/>
      <c r="BY259" s="74"/>
      <c r="BZ259" s="74"/>
      <c r="CA259" s="74"/>
      <c r="CB259" s="74"/>
      <c r="CC259" s="74"/>
      <c r="CD259" s="74"/>
      <c r="CE259" s="74"/>
      <c r="CF259" s="74"/>
      <c r="CG259" s="74"/>
      <c r="CH259" s="74"/>
      <c r="CI259" s="74"/>
      <c r="CJ259" s="74"/>
      <c r="CK259" s="74"/>
      <c r="CL259" s="74"/>
      <c r="CM259" s="74"/>
      <c r="CN259" s="74"/>
      <c r="CO259" s="74"/>
      <c r="CP259" s="74"/>
      <c r="CQ259" s="74"/>
      <c r="CR259" s="74"/>
      <c r="CS259" s="74"/>
      <c r="CT259" s="74"/>
      <c r="CU259" s="74"/>
      <c r="CV259" s="74"/>
      <c r="CW259" s="74"/>
      <c r="CX259" s="74"/>
      <c r="CY259" s="74"/>
      <c r="CZ259" s="74"/>
      <c r="DA259" s="74"/>
      <c r="DB259" s="74"/>
      <c r="DC259" s="74"/>
      <c r="DD259" s="74"/>
      <c r="DE259" s="74"/>
      <c r="DF259" s="74"/>
      <c r="DG259" s="74"/>
      <c r="DH259" s="74"/>
      <c r="DI259" s="74"/>
      <c r="DJ259" s="74"/>
      <c r="DK259" s="74"/>
      <c r="DL259" s="74"/>
      <c r="DM259" s="74"/>
      <c r="DN259" s="74"/>
      <c r="DO259" s="74"/>
      <c r="DP259" s="74"/>
      <c r="DQ259" s="74"/>
      <c r="DR259" s="74"/>
      <c r="DS259" s="74"/>
      <c r="DT259" s="74"/>
      <c r="DU259" s="74"/>
      <c r="DV259" s="74"/>
      <c r="DW259" s="74"/>
      <c r="DX259" s="74"/>
      <c r="DY259" s="74"/>
      <c r="DZ259" s="74"/>
      <c r="EA259" s="74"/>
      <c r="EB259" s="74"/>
      <c r="EC259" s="74"/>
      <c r="ED259" s="74"/>
      <c r="EE259" s="74"/>
      <c r="EF259" s="74"/>
      <c r="EG259" s="74"/>
      <c r="EH259" s="74"/>
      <c r="EI259" s="74"/>
      <c r="EJ259" s="74"/>
      <c r="EK259" s="74"/>
      <c r="EL259" s="74"/>
      <c r="EM259" s="74"/>
      <c r="EN259" s="74"/>
      <c r="EO259" s="74"/>
      <c r="EP259" s="74"/>
      <c r="EQ259" s="74"/>
      <c r="ER259" s="74"/>
      <c r="ES259" s="74"/>
      <c r="ET259" s="74"/>
      <c r="EU259" s="74"/>
      <c r="EV259" s="74"/>
      <c r="EW259" s="74"/>
      <c r="EX259" s="74"/>
      <c r="EY259" s="74"/>
      <c r="EZ259" s="74"/>
      <c r="FA259" s="74"/>
      <c r="FB259" s="74"/>
      <c r="FC259" s="74"/>
      <c r="FD259" s="74"/>
      <c r="FE259" s="74"/>
      <c r="FF259" s="74"/>
      <c r="FG259" s="74"/>
      <c r="FH259" s="74"/>
      <c r="FI259" s="74"/>
      <c r="FJ259" s="74"/>
      <c r="FK259" s="74"/>
      <c r="FL259" s="74"/>
      <c r="FM259" s="74"/>
      <c r="FN259" s="74"/>
      <c r="FO259" s="74"/>
      <c r="FP259" s="74"/>
      <c r="FQ259" s="74"/>
      <c r="FR259" s="74"/>
      <c r="FS259" s="74"/>
      <c r="FT259" s="74"/>
      <c r="FU259" s="74"/>
      <c r="FV259" s="74"/>
      <c r="FW259" s="74"/>
      <c r="FX259" s="74"/>
      <c r="FY259" s="74"/>
      <c r="FZ259" s="74"/>
      <c r="GA259" s="74"/>
      <c r="GB259" s="74"/>
      <c r="GC259" s="74"/>
      <c r="GD259" s="74"/>
      <c r="GE259" s="74"/>
      <c r="GF259" s="74"/>
      <c r="GG259" s="74"/>
      <c r="GH259" s="74"/>
      <c r="GI259" s="74"/>
      <c r="GJ259" s="74"/>
      <c r="GK259" s="74"/>
      <c r="GL259" s="74"/>
      <c r="GM259" s="74"/>
      <c r="GN259" s="74"/>
      <c r="GO259" s="74"/>
      <c r="GP259" s="74"/>
      <c r="GQ259" s="74"/>
      <c r="GR259" s="74"/>
      <c r="GS259" s="74"/>
      <c r="GT259" s="74"/>
      <c r="GU259" s="74"/>
      <c r="GV259" s="74"/>
      <c r="GW259" s="74"/>
      <c r="GX259" s="74"/>
    </row>
    <row r="260" spans="1:206" s="4" customFormat="1" ht="39.6" customHeight="1">
      <c r="A260" s="19" t="s">
        <v>571</v>
      </c>
      <c r="B260" s="19"/>
      <c r="C260" s="19"/>
      <c r="D260" s="19"/>
      <c r="E260" s="22"/>
      <c r="F260" s="69"/>
      <c r="G260" s="135">
        <v>25</v>
      </c>
      <c r="H260" s="135">
        <v>25</v>
      </c>
      <c r="I260" s="10"/>
      <c r="J260" s="10"/>
      <c r="K260" s="10"/>
      <c r="L260" s="37"/>
      <c r="M260" s="153"/>
      <c r="N260" s="37"/>
      <c r="O260" s="37"/>
      <c r="P260" s="37"/>
      <c r="Q260" s="10"/>
      <c r="R260" s="71"/>
      <c r="S260" s="71"/>
      <c r="T260" s="74"/>
      <c r="U260" s="74"/>
      <c r="V260" s="74"/>
      <c r="W260" s="74"/>
      <c r="X260" s="74"/>
      <c r="Y260" s="74"/>
      <c r="Z260" s="74"/>
      <c r="AA260" s="74"/>
      <c r="AB260" s="74"/>
      <c r="AC260" s="74"/>
      <c r="AD260" s="74"/>
      <c r="AE260" s="74"/>
      <c r="AF260" s="74"/>
      <c r="AG260" s="74"/>
      <c r="AH260" s="74"/>
      <c r="AI260" s="74"/>
      <c r="AJ260" s="74"/>
      <c r="AK260" s="74"/>
      <c r="AL260" s="74"/>
      <c r="AM260" s="74"/>
      <c r="AN260" s="74"/>
      <c r="AO260" s="74"/>
      <c r="AP260" s="74"/>
      <c r="AQ260" s="74"/>
      <c r="AR260" s="74"/>
      <c r="AS260" s="74"/>
      <c r="AT260" s="74"/>
      <c r="AU260" s="74"/>
      <c r="AV260" s="74"/>
      <c r="AW260" s="74"/>
      <c r="AX260" s="74"/>
      <c r="AY260" s="74"/>
      <c r="AZ260" s="74"/>
      <c r="BA260" s="74"/>
      <c r="BB260" s="74"/>
      <c r="BC260" s="74"/>
      <c r="BD260" s="74"/>
      <c r="BE260" s="74"/>
      <c r="BF260" s="74"/>
      <c r="BG260" s="74"/>
      <c r="BH260" s="74"/>
      <c r="BI260" s="74"/>
      <c r="BJ260" s="74"/>
      <c r="BK260" s="74"/>
      <c r="BL260" s="74"/>
      <c r="BM260" s="74"/>
      <c r="BN260" s="74"/>
      <c r="BO260" s="74"/>
      <c r="BP260" s="74"/>
      <c r="BQ260" s="74"/>
      <c r="BR260" s="74"/>
      <c r="BS260" s="74"/>
      <c r="BT260" s="74"/>
      <c r="BU260" s="74"/>
      <c r="BV260" s="74"/>
      <c r="BW260" s="74"/>
      <c r="BX260" s="74"/>
      <c r="BY260" s="74"/>
      <c r="BZ260" s="74"/>
      <c r="CA260" s="74"/>
      <c r="CB260" s="74"/>
      <c r="CC260" s="74"/>
      <c r="CD260" s="74"/>
      <c r="CE260" s="74"/>
      <c r="CF260" s="74"/>
      <c r="CG260" s="74"/>
      <c r="CH260" s="74"/>
      <c r="CI260" s="74"/>
      <c r="CJ260" s="74"/>
      <c r="CK260" s="74"/>
      <c r="CL260" s="74"/>
      <c r="CM260" s="74"/>
      <c r="CN260" s="74"/>
      <c r="CO260" s="74"/>
      <c r="CP260" s="74"/>
      <c r="CQ260" s="74"/>
      <c r="CR260" s="74"/>
      <c r="CS260" s="74"/>
      <c r="CT260" s="74"/>
      <c r="CU260" s="74"/>
      <c r="CV260" s="74"/>
      <c r="CW260" s="74"/>
      <c r="CX260" s="74"/>
      <c r="CY260" s="74"/>
      <c r="CZ260" s="74"/>
      <c r="DA260" s="74"/>
      <c r="DB260" s="74"/>
      <c r="DC260" s="74"/>
      <c r="DD260" s="74"/>
      <c r="DE260" s="74"/>
      <c r="DF260" s="74"/>
      <c r="DG260" s="74"/>
      <c r="DH260" s="74"/>
      <c r="DI260" s="74"/>
      <c r="DJ260" s="74"/>
      <c r="DK260" s="74"/>
      <c r="DL260" s="74"/>
      <c r="DM260" s="74"/>
      <c r="DN260" s="74"/>
      <c r="DO260" s="74"/>
      <c r="DP260" s="74"/>
      <c r="DQ260" s="74"/>
      <c r="DR260" s="74"/>
      <c r="DS260" s="74"/>
      <c r="DT260" s="74"/>
      <c r="DU260" s="74"/>
      <c r="DV260" s="74"/>
      <c r="DW260" s="74"/>
      <c r="DX260" s="74"/>
      <c r="DY260" s="74"/>
      <c r="DZ260" s="74"/>
      <c r="EA260" s="74"/>
      <c r="EB260" s="74"/>
      <c r="EC260" s="74"/>
      <c r="ED260" s="74"/>
      <c r="EE260" s="74"/>
      <c r="EF260" s="74"/>
      <c r="EG260" s="74"/>
      <c r="EH260" s="74"/>
      <c r="EI260" s="74"/>
      <c r="EJ260" s="74"/>
      <c r="EK260" s="74"/>
      <c r="EL260" s="74"/>
      <c r="EM260" s="74"/>
      <c r="EN260" s="74"/>
      <c r="EO260" s="74"/>
      <c r="EP260" s="74"/>
      <c r="EQ260" s="74"/>
      <c r="ER260" s="74"/>
      <c r="ES260" s="74"/>
      <c r="ET260" s="74"/>
      <c r="EU260" s="74"/>
      <c r="EV260" s="74"/>
      <c r="EW260" s="74"/>
      <c r="EX260" s="74"/>
      <c r="EY260" s="74"/>
      <c r="EZ260" s="74"/>
      <c r="FA260" s="74"/>
      <c r="FB260" s="74"/>
      <c r="FC260" s="74"/>
      <c r="FD260" s="74"/>
      <c r="FE260" s="74"/>
      <c r="FF260" s="74"/>
      <c r="FG260" s="74"/>
      <c r="FH260" s="74"/>
      <c r="FI260" s="74"/>
      <c r="FJ260" s="74"/>
      <c r="FK260" s="74"/>
      <c r="FL260" s="74"/>
      <c r="FM260" s="74"/>
      <c r="FN260" s="74"/>
      <c r="FO260" s="74"/>
      <c r="FP260" s="74"/>
      <c r="FQ260" s="74"/>
      <c r="FR260" s="74"/>
      <c r="FS260" s="74"/>
      <c r="FT260" s="74"/>
      <c r="FU260" s="74"/>
      <c r="FV260" s="74"/>
      <c r="FW260" s="74"/>
      <c r="FX260" s="74"/>
      <c r="FY260" s="74"/>
      <c r="FZ260" s="74"/>
      <c r="GA260" s="74"/>
      <c r="GB260" s="74"/>
      <c r="GC260" s="74"/>
      <c r="GD260" s="74"/>
      <c r="GE260" s="74"/>
      <c r="GF260" s="74"/>
      <c r="GG260" s="74"/>
      <c r="GH260" s="74"/>
      <c r="GI260" s="74"/>
      <c r="GJ260" s="74"/>
      <c r="GK260" s="74"/>
      <c r="GL260" s="74"/>
      <c r="GM260" s="74"/>
      <c r="GN260" s="74"/>
      <c r="GO260" s="74"/>
      <c r="GP260" s="74"/>
      <c r="GQ260" s="74"/>
      <c r="GR260" s="74"/>
      <c r="GS260" s="74"/>
      <c r="GT260" s="74"/>
      <c r="GU260" s="74"/>
      <c r="GV260" s="74"/>
      <c r="GW260" s="74"/>
      <c r="GX260" s="74"/>
    </row>
    <row r="261" spans="1:206" s="183" customFormat="1" ht="249.6" customHeight="1">
      <c r="A261" s="438" t="s">
        <v>507</v>
      </c>
      <c r="B261" s="444" t="s">
        <v>180</v>
      </c>
      <c r="C261" s="444" t="s">
        <v>181</v>
      </c>
      <c r="D261" s="444" t="s">
        <v>182</v>
      </c>
      <c r="E261" s="267" t="s">
        <v>271</v>
      </c>
      <c r="F261" s="218">
        <v>100288</v>
      </c>
      <c r="G261" s="219"/>
      <c r="H261" s="219"/>
      <c r="I261" s="219"/>
      <c r="J261" s="219"/>
      <c r="K261" s="219"/>
      <c r="L261" s="261"/>
      <c r="M261" s="261"/>
      <c r="N261" s="261"/>
      <c r="O261" s="261"/>
      <c r="P261" s="261"/>
      <c r="Q261" s="219"/>
      <c r="T261" s="184"/>
      <c r="U261" s="184"/>
      <c r="V261" s="184"/>
      <c r="W261" s="184"/>
      <c r="X261" s="184"/>
      <c r="Y261" s="184"/>
      <c r="Z261" s="184"/>
      <c r="AA261" s="184"/>
      <c r="AB261" s="184"/>
      <c r="AC261" s="184"/>
      <c r="AD261" s="184"/>
      <c r="AE261" s="184"/>
      <c r="AF261" s="184"/>
      <c r="AG261" s="184"/>
      <c r="AH261" s="184"/>
      <c r="AI261" s="184"/>
      <c r="AJ261" s="184"/>
      <c r="AK261" s="184"/>
      <c r="AL261" s="184"/>
      <c r="AM261" s="184"/>
      <c r="AN261" s="184"/>
      <c r="AO261" s="184"/>
      <c r="AP261" s="184"/>
      <c r="AQ261" s="184"/>
      <c r="AR261" s="184"/>
      <c r="AS261" s="184"/>
      <c r="AT261" s="184"/>
      <c r="AU261" s="184"/>
      <c r="AV261" s="184"/>
      <c r="AW261" s="184"/>
      <c r="AX261" s="184"/>
      <c r="AY261" s="184"/>
      <c r="AZ261" s="184"/>
      <c r="BA261" s="184"/>
      <c r="BB261" s="184"/>
      <c r="BC261" s="184"/>
      <c r="BD261" s="184"/>
      <c r="BE261" s="184"/>
      <c r="BF261" s="184"/>
      <c r="BG261" s="184"/>
      <c r="BH261" s="184"/>
      <c r="BI261" s="184"/>
      <c r="BJ261" s="184"/>
      <c r="BK261" s="184"/>
      <c r="BL261" s="184"/>
      <c r="BM261" s="184"/>
      <c r="BN261" s="184"/>
      <c r="BO261" s="184"/>
      <c r="BP261" s="184"/>
      <c r="BQ261" s="184"/>
      <c r="BR261" s="184"/>
      <c r="BS261" s="184"/>
      <c r="BT261" s="184"/>
      <c r="BU261" s="184"/>
      <c r="BV261" s="184"/>
      <c r="BW261" s="184"/>
      <c r="BX261" s="184"/>
      <c r="BY261" s="184"/>
      <c r="BZ261" s="184"/>
      <c r="CA261" s="184"/>
      <c r="CB261" s="184"/>
      <c r="CC261" s="184"/>
      <c r="CD261" s="184"/>
      <c r="CE261" s="184"/>
      <c r="CF261" s="184"/>
      <c r="CG261" s="184"/>
      <c r="CH261" s="184"/>
      <c r="CI261" s="184"/>
      <c r="CJ261" s="184"/>
      <c r="CK261" s="184"/>
      <c r="CL261" s="184"/>
      <c r="CM261" s="184"/>
      <c r="CN261" s="184"/>
      <c r="CO261" s="184"/>
      <c r="CP261" s="184"/>
      <c r="CQ261" s="184"/>
      <c r="CR261" s="184"/>
      <c r="CS261" s="184"/>
      <c r="CT261" s="184"/>
      <c r="CU261" s="184"/>
      <c r="CV261" s="184"/>
      <c r="CW261" s="184"/>
      <c r="CX261" s="184"/>
      <c r="CY261" s="184"/>
      <c r="CZ261" s="184"/>
      <c r="DA261" s="184"/>
      <c r="DB261" s="184"/>
      <c r="DC261" s="184"/>
      <c r="DD261" s="184"/>
      <c r="DE261" s="184"/>
      <c r="DF261" s="184"/>
      <c r="DG261" s="184"/>
      <c r="DH261" s="184"/>
      <c r="DI261" s="184"/>
      <c r="DJ261" s="184"/>
      <c r="DK261" s="184"/>
      <c r="DL261" s="184"/>
      <c r="DM261" s="184"/>
      <c r="DN261" s="184"/>
      <c r="DO261" s="184"/>
      <c r="DP261" s="184"/>
      <c r="DQ261" s="184"/>
      <c r="DR261" s="184"/>
      <c r="DS261" s="184"/>
      <c r="DT261" s="184"/>
      <c r="DU261" s="184"/>
      <c r="DV261" s="184"/>
      <c r="DW261" s="184"/>
      <c r="DX261" s="184"/>
      <c r="DY261" s="184"/>
      <c r="DZ261" s="184"/>
      <c r="EA261" s="184"/>
      <c r="EB261" s="184"/>
      <c r="EC261" s="184"/>
      <c r="ED261" s="184"/>
      <c r="EE261" s="184"/>
      <c r="EF261" s="184"/>
      <c r="EG261" s="184"/>
      <c r="EH261" s="184"/>
      <c r="EI261" s="184"/>
      <c r="EJ261" s="184"/>
      <c r="EK261" s="184"/>
      <c r="EL261" s="184"/>
      <c r="EM261" s="184"/>
      <c r="EN261" s="184"/>
      <c r="EO261" s="184"/>
      <c r="EP261" s="184"/>
      <c r="EQ261" s="184"/>
      <c r="ER261" s="184"/>
      <c r="ES261" s="184"/>
      <c r="ET261" s="184"/>
      <c r="EU261" s="184"/>
      <c r="EV261" s="184"/>
      <c r="EW261" s="184"/>
      <c r="EX261" s="184"/>
      <c r="EY261" s="184"/>
      <c r="EZ261" s="184"/>
      <c r="FA261" s="184"/>
      <c r="FB261" s="184"/>
      <c r="FC261" s="184"/>
      <c r="FD261" s="184"/>
      <c r="FE261" s="184"/>
      <c r="FF261" s="184"/>
      <c r="FG261" s="184"/>
      <c r="FH261" s="184"/>
      <c r="FI261" s="184"/>
      <c r="FJ261" s="184"/>
      <c r="FK261" s="184"/>
      <c r="FL261" s="184"/>
      <c r="FM261" s="184"/>
      <c r="FN261" s="184"/>
      <c r="FO261" s="184"/>
      <c r="FP261" s="184"/>
      <c r="FQ261" s="184"/>
      <c r="FR261" s="184"/>
      <c r="FS261" s="184"/>
      <c r="FT261" s="184"/>
      <c r="FU261" s="184"/>
      <c r="FV261" s="184"/>
      <c r="FW261" s="184"/>
      <c r="FX261" s="184"/>
      <c r="FY261" s="184"/>
      <c r="FZ261" s="184"/>
      <c r="GA261" s="184"/>
      <c r="GB261" s="184"/>
      <c r="GC261" s="184"/>
      <c r="GD261" s="184"/>
      <c r="GE261" s="184"/>
      <c r="GF261" s="184"/>
      <c r="GG261" s="184"/>
      <c r="GH261" s="184"/>
      <c r="GI261" s="184"/>
      <c r="GJ261" s="184"/>
      <c r="GK261" s="184"/>
      <c r="GL261" s="184"/>
      <c r="GM261" s="184"/>
      <c r="GN261" s="184"/>
      <c r="GO261" s="184"/>
      <c r="GP261" s="184"/>
      <c r="GQ261" s="184"/>
      <c r="GR261" s="184"/>
      <c r="GS261" s="184"/>
      <c r="GT261" s="184"/>
      <c r="GU261" s="184"/>
      <c r="GV261" s="184"/>
      <c r="GW261" s="184"/>
      <c r="GX261" s="184"/>
    </row>
    <row r="262" spans="1:206" s="183" customFormat="1" ht="126.6" customHeight="1">
      <c r="A262" s="442"/>
      <c r="B262" s="426"/>
      <c r="C262" s="426"/>
      <c r="D262" s="466"/>
      <c r="E262" s="267" t="s">
        <v>272</v>
      </c>
      <c r="F262" s="218">
        <v>100288</v>
      </c>
      <c r="G262" s="219"/>
      <c r="H262" s="219"/>
      <c r="I262" s="219"/>
      <c r="J262" s="219"/>
      <c r="K262" s="219"/>
      <c r="L262" s="261"/>
      <c r="M262" s="261"/>
      <c r="N262" s="261"/>
      <c r="O262" s="261"/>
      <c r="P262" s="261"/>
      <c r="Q262" s="219"/>
      <c r="T262" s="184"/>
      <c r="U262" s="184"/>
      <c r="V262" s="184"/>
      <c r="W262" s="184"/>
      <c r="X262" s="184"/>
      <c r="Y262" s="184"/>
      <c r="Z262" s="184"/>
      <c r="AA262" s="184"/>
      <c r="AB262" s="184"/>
      <c r="AC262" s="184"/>
      <c r="AD262" s="184"/>
      <c r="AE262" s="184"/>
      <c r="AF262" s="184"/>
      <c r="AG262" s="184"/>
      <c r="AH262" s="184"/>
      <c r="AI262" s="184"/>
      <c r="AJ262" s="184"/>
      <c r="AK262" s="184"/>
      <c r="AL262" s="184"/>
      <c r="AM262" s="184"/>
      <c r="AN262" s="184"/>
      <c r="AO262" s="184"/>
      <c r="AP262" s="184"/>
      <c r="AQ262" s="184"/>
      <c r="AR262" s="184"/>
      <c r="AS262" s="184"/>
      <c r="AT262" s="184"/>
      <c r="AU262" s="184"/>
      <c r="AV262" s="184"/>
      <c r="AW262" s="184"/>
      <c r="AX262" s="184"/>
      <c r="AY262" s="184"/>
      <c r="AZ262" s="184"/>
      <c r="BA262" s="184"/>
      <c r="BB262" s="184"/>
      <c r="BC262" s="184"/>
      <c r="BD262" s="184"/>
      <c r="BE262" s="184"/>
      <c r="BF262" s="184"/>
      <c r="BG262" s="184"/>
      <c r="BH262" s="184"/>
      <c r="BI262" s="184"/>
      <c r="BJ262" s="184"/>
      <c r="BK262" s="184"/>
      <c r="BL262" s="184"/>
      <c r="BM262" s="184"/>
      <c r="BN262" s="184"/>
      <c r="BO262" s="184"/>
      <c r="BP262" s="184"/>
      <c r="BQ262" s="184"/>
      <c r="BR262" s="184"/>
      <c r="BS262" s="184"/>
      <c r="BT262" s="184"/>
      <c r="BU262" s="184"/>
      <c r="BV262" s="184"/>
      <c r="BW262" s="184"/>
      <c r="BX262" s="184"/>
      <c r="BY262" s="184"/>
      <c r="BZ262" s="184"/>
      <c r="CA262" s="184"/>
      <c r="CB262" s="184"/>
      <c r="CC262" s="184"/>
      <c r="CD262" s="184"/>
      <c r="CE262" s="184"/>
      <c r="CF262" s="184"/>
      <c r="CG262" s="184"/>
      <c r="CH262" s="184"/>
      <c r="CI262" s="184"/>
      <c r="CJ262" s="184"/>
      <c r="CK262" s="184"/>
      <c r="CL262" s="184"/>
      <c r="CM262" s="184"/>
      <c r="CN262" s="184"/>
      <c r="CO262" s="184"/>
      <c r="CP262" s="184"/>
      <c r="CQ262" s="184"/>
      <c r="CR262" s="184"/>
      <c r="CS262" s="184"/>
      <c r="CT262" s="184"/>
      <c r="CU262" s="184"/>
      <c r="CV262" s="184"/>
      <c r="CW262" s="184"/>
      <c r="CX262" s="184"/>
      <c r="CY262" s="184"/>
      <c r="CZ262" s="184"/>
      <c r="DA262" s="184"/>
      <c r="DB262" s="184"/>
      <c r="DC262" s="184"/>
      <c r="DD262" s="184"/>
      <c r="DE262" s="184"/>
      <c r="DF262" s="184"/>
      <c r="DG262" s="184"/>
      <c r="DH262" s="184"/>
      <c r="DI262" s="184"/>
      <c r="DJ262" s="184"/>
      <c r="DK262" s="184"/>
      <c r="DL262" s="184"/>
      <c r="DM262" s="184"/>
      <c r="DN262" s="184"/>
      <c r="DO262" s="184"/>
      <c r="DP262" s="184"/>
      <c r="DQ262" s="184"/>
      <c r="DR262" s="184"/>
      <c r="DS262" s="184"/>
      <c r="DT262" s="184"/>
      <c r="DU262" s="184"/>
      <c r="DV262" s="184"/>
      <c r="DW262" s="184"/>
      <c r="DX262" s="184"/>
      <c r="DY262" s="184"/>
      <c r="DZ262" s="184"/>
      <c r="EA262" s="184"/>
      <c r="EB262" s="184"/>
      <c r="EC262" s="184"/>
      <c r="ED262" s="184"/>
      <c r="EE262" s="184"/>
      <c r="EF262" s="184"/>
      <c r="EG262" s="184"/>
      <c r="EH262" s="184"/>
      <c r="EI262" s="184"/>
      <c r="EJ262" s="184"/>
      <c r="EK262" s="184"/>
      <c r="EL262" s="184"/>
      <c r="EM262" s="184"/>
      <c r="EN262" s="184"/>
      <c r="EO262" s="184"/>
      <c r="EP262" s="184"/>
      <c r="EQ262" s="184"/>
      <c r="ER262" s="184"/>
      <c r="ES262" s="184"/>
      <c r="ET262" s="184"/>
      <c r="EU262" s="184"/>
      <c r="EV262" s="184"/>
      <c r="EW262" s="184"/>
      <c r="EX262" s="184"/>
      <c r="EY262" s="184"/>
      <c r="EZ262" s="184"/>
      <c r="FA262" s="184"/>
      <c r="FB262" s="184"/>
      <c r="FC262" s="184"/>
      <c r="FD262" s="184"/>
      <c r="FE262" s="184"/>
      <c r="FF262" s="184"/>
      <c r="FG262" s="184"/>
      <c r="FH262" s="184"/>
      <c r="FI262" s="184"/>
      <c r="FJ262" s="184"/>
      <c r="FK262" s="184"/>
      <c r="FL262" s="184"/>
      <c r="FM262" s="184"/>
      <c r="FN262" s="184"/>
      <c r="FO262" s="184"/>
      <c r="FP262" s="184"/>
      <c r="FQ262" s="184"/>
      <c r="FR262" s="184"/>
      <c r="FS262" s="184"/>
      <c r="FT262" s="184"/>
      <c r="FU262" s="184"/>
      <c r="FV262" s="184"/>
      <c r="FW262" s="184"/>
      <c r="FX262" s="184"/>
      <c r="FY262" s="184"/>
      <c r="FZ262" s="184"/>
      <c r="GA262" s="184"/>
      <c r="GB262" s="184"/>
      <c r="GC262" s="184"/>
      <c r="GD262" s="184"/>
      <c r="GE262" s="184"/>
      <c r="GF262" s="184"/>
      <c r="GG262" s="184"/>
      <c r="GH262" s="184"/>
      <c r="GI262" s="184"/>
      <c r="GJ262" s="184"/>
      <c r="GK262" s="184"/>
      <c r="GL262" s="184"/>
      <c r="GM262" s="184"/>
      <c r="GN262" s="184"/>
      <c r="GO262" s="184"/>
      <c r="GP262" s="184"/>
      <c r="GQ262" s="184"/>
      <c r="GR262" s="184"/>
      <c r="GS262" s="184"/>
      <c r="GT262" s="184"/>
      <c r="GU262" s="184"/>
      <c r="GV262" s="184"/>
      <c r="GW262" s="184"/>
      <c r="GX262" s="184"/>
    </row>
    <row r="263" spans="1:206" s="183" customFormat="1" ht="85.5" customHeight="1">
      <c r="A263" s="442"/>
      <c r="B263" s="426"/>
      <c r="C263" s="426"/>
      <c r="D263" s="466"/>
      <c r="E263" s="267" t="s">
        <v>273</v>
      </c>
      <c r="F263" s="218">
        <v>100288</v>
      </c>
      <c r="G263" s="219"/>
      <c r="H263" s="219"/>
      <c r="I263" s="219"/>
      <c r="J263" s="219"/>
      <c r="K263" s="219"/>
      <c r="L263" s="261"/>
      <c r="M263" s="261"/>
      <c r="N263" s="261"/>
      <c r="O263" s="261"/>
      <c r="P263" s="261"/>
      <c r="Q263" s="219"/>
      <c r="T263" s="184"/>
      <c r="U263" s="184"/>
      <c r="V263" s="184"/>
      <c r="W263" s="184"/>
      <c r="X263" s="184"/>
      <c r="Y263" s="184"/>
      <c r="Z263" s="184"/>
      <c r="AA263" s="184"/>
      <c r="AB263" s="184"/>
      <c r="AC263" s="184"/>
      <c r="AD263" s="184"/>
      <c r="AE263" s="184"/>
      <c r="AF263" s="184"/>
      <c r="AG263" s="184"/>
      <c r="AH263" s="184"/>
      <c r="AI263" s="184"/>
      <c r="AJ263" s="184"/>
      <c r="AK263" s="184"/>
      <c r="AL263" s="184"/>
      <c r="AM263" s="184"/>
      <c r="AN263" s="184"/>
      <c r="AO263" s="184"/>
      <c r="AP263" s="184"/>
      <c r="AQ263" s="184"/>
      <c r="AR263" s="184"/>
      <c r="AS263" s="184"/>
      <c r="AT263" s="184"/>
      <c r="AU263" s="184"/>
      <c r="AV263" s="184"/>
      <c r="AW263" s="184"/>
      <c r="AX263" s="184"/>
      <c r="AY263" s="184"/>
      <c r="AZ263" s="184"/>
      <c r="BA263" s="184"/>
      <c r="BB263" s="184"/>
      <c r="BC263" s="184"/>
      <c r="BD263" s="184"/>
      <c r="BE263" s="184"/>
      <c r="BF263" s="184"/>
      <c r="BG263" s="184"/>
      <c r="BH263" s="184"/>
      <c r="BI263" s="184"/>
      <c r="BJ263" s="184"/>
      <c r="BK263" s="184"/>
      <c r="BL263" s="184"/>
      <c r="BM263" s="184"/>
      <c r="BN263" s="184"/>
      <c r="BO263" s="184"/>
      <c r="BP263" s="184"/>
      <c r="BQ263" s="184"/>
      <c r="BR263" s="184"/>
      <c r="BS263" s="184"/>
      <c r="BT263" s="184"/>
      <c r="BU263" s="184"/>
      <c r="BV263" s="184"/>
      <c r="BW263" s="184"/>
      <c r="BX263" s="184"/>
      <c r="BY263" s="184"/>
      <c r="BZ263" s="184"/>
      <c r="CA263" s="184"/>
      <c r="CB263" s="184"/>
      <c r="CC263" s="184"/>
      <c r="CD263" s="184"/>
      <c r="CE263" s="184"/>
      <c r="CF263" s="184"/>
      <c r="CG263" s="184"/>
      <c r="CH263" s="184"/>
      <c r="CI263" s="184"/>
      <c r="CJ263" s="184"/>
      <c r="CK263" s="184"/>
      <c r="CL263" s="184"/>
      <c r="CM263" s="184"/>
      <c r="CN263" s="184"/>
      <c r="CO263" s="184"/>
      <c r="CP263" s="184"/>
      <c r="CQ263" s="184"/>
      <c r="CR263" s="184"/>
      <c r="CS263" s="184"/>
      <c r="CT263" s="184"/>
      <c r="CU263" s="184"/>
      <c r="CV263" s="184"/>
      <c r="CW263" s="184"/>
      <c r="CX263" s="184"/>
      <c r="CY263" s="184"/>
      <c r="CZ263" s="184"/>
      <c r="DA263" s="184"/>
      <c r="DB263" s="184"/>
      <c r="DC263" s="184"/>
      <c r="DD263" s="184"/>
      <c r="DE263" s="184"/>
      <c r="DF263" s="184"/>
      <c r="DG263" s="184"/>
      <c r="DH263" s="184"/>
      <c r="DI263" s="184"/>
      <c r="DJ263" s="184"/>
      <c r="DK263" s="184"/>
      <c r="DL263" s="184"/>
      <c r="DM263" s="184"/>
      <c r="DN263" s="184"/>
      <c r="DO263" s="184"/>
      <c r="DP263" s="184"/>
      <c r="DQ263" s="184"/>
      <c r="DR263" s="184"/>
      <c r="DS263" s="184"/>
      <c r="DT263" s="184"/>
      <c r="DU263" s="184"/>
      <c r="DV263" s="184"/>
      <c r="DW263" s="184"/>
      <c r="DX263" s="184"/>
      <c r="DY263" s="184"/>
      <c r="DZ263" s="184"/>
      <c r="EA263" s="184"/>
      <c r="EB263" s="184"/>
      <c r="EC263" s="184"/>
      <c r="ED263" s="184"/>
      <c r="EE263" s="184"/>
      <c r="EF263" s="184"/>
      <c r="EG263" s="184"/>
      <c r="EH263" s="184"/>
      <c r="EI263" s="184"/>
      <c r="EJ263" s="184"/>
      <c r="EK263" s="184"/>
      <c r="EL263" s="184"/>
      <c r="EM263" s="184"/>
      <c r="EN263" s="184"/>
      <c r="EO263" s="184"/>
      <c r="EP263" s="184"/>
      <c r="EQ263" s="184"/>
      <c r="ER263" s="184"/>
      <c r="ES263" s="184"/>
      <c r="ET263" s="184"/>
      <c r="EU263" s="184"/>
      <c r="EV263" s="184"/>
      <c r="EW263" s="184"/>
      <c r="EX263" s="184"/>
      <c r="EY263" s="184"/>
      <c r="EZ263" s="184"/>
      <c r="FA263" s="184"/>
      <c r="FB263" s="184"/>
      <c r="FC263" s="184"/>
      <c r="FD263" s="184"/>
      <c r="FE263" s="184"/>
      <c r="FF263" s="184"/>
      <c r="FG263" s="184"/>
      <c r="FH263" s="184"/>
      <c r="FI263" s="184"/>
      <c r="FJ263" s="184"/>
      <c r="FK263" s="184"/>
      <c r="FL263" s="184"/>
      <c r="FM263" s="184"/>
      <c r="FN263" s="184"/>
      <c r="FO263" s="184"/>
      <c r="FP263" s="184"/>
      <c r="FQ263" s="184"/>
      <c r="FR263" s="184"/>
      <c r="FS263" s="184"/>
      <c r="FT263" s="184"/>
      <c r="FU263" s="184"/>
      <c r="FV263" s="184"/>
      <c r="FW263" s="184"/>
      <c r="FX263" s="184"/>
      <c r="FY263" s="184"/>
      <c r="FZ263" s="184"/>
      <c r="GA263" s="184"/>
      <c r="GB263" s="184"/>
      <c r="GC263" s="184"/>
      <c r="GD263" s="184"/>
      <c r="GE263" s="184"/>
      <c r="GF263" s="184"/>
      <c r="GG263" s="184"/>
      <c r="GH263" s="184"/>
      <c r="GI263" s="184"/>
      <c r="GJ263" s="184"/>
      <c r="GK263" s="184"/>
      <c r="GL263" s="184"/>
      <c r="GM263" s="184"/>
      <c r="GN263" s="184"/>
      <c r="GO263" s="184"/>
      <c r="GP263" s="184"/>
      <c r="GQ263" s="184"/>
      <c r="GR263" s="184"/>
      <c r="GS263" s="184"/>
      <c r="GT263" s="184"/>
      <c r="GU263" s="184"/>
      <c r="GV263" s="184"/>
      <c r="GW263" s="184"/>
      <c r="GX263" s="184"/>
    </row>
    <row r="264" spans="1:206" s="180" customFormat="1" ht="107.25" customHeight="1">
      <c r="A264" s="442"/>
      <c r="B264" s="426"/>
      <c r="C264" s="426"/>
      <c r="D264" s="466"/>
      <c r="E264" s="267" t="s">
        <v>183</v>
      </c>
      <c r="F264" s="218">
        <v>100288</v>
      </c>
      <c r="G264" s="178"/>
      <c r="H264" s="178"/>
      <c r="I264" s="178"/>
      <c r="J264" s="178"/>
      <c r="K264" s="178"/>
      <c r="L264" s="179"/>
      <c r="M264" s="179"/>
      <c r="N264" s="179"/>
      <c r="O264" s="179"/>
      <c r="P264" s="179"/>
      <c r="Q264" s="178"/>
      <c r="T264" s="185"/>
      <c r="U264" s="185"/>
      <c r="V264" s="185"/>
      <c r="W264" s="185"/>
      <c r="X264" s="185"/>
      <c r="Y264" s="185"/>
      <c r="Z264" s="185"/>
      <c r="AA264" s="185"/>
      <c r="AB264" s="185"/>
      <c r="AC264" s="185"/>
      <c r="AD264" s="185"/>
      <c r="AE264" s="185"/>
      <c r="AF264" s="185"/>
      <c r="AG264" s="185"/>
      <c r="AH264" s="185"/>
      <c r="AI264" s="185"/>
      <c r="AJ264" s="185"/>
      <c r="AK264" s="185"/>
      <c r="AL264" s="185"/>
      <c r="AM264" s="185"/>
      <c r="AN264" s="185"/>
      <c r="AO264" s="185"/>
      <c r="AP264" s="185"/>
      <c r="AQ264" s="185"/>
      <c r="AR264" s="185"/>
      <c r="AS264" s="185"/>
      <c r="AT264" s="185"/>
      <c r="AU264" s="185"/>
      <c r="AV264" s="185"/>
      <c r="AW264" s="185"/>
      <c r="AX264" s="185"/>
      <c r="AY264" s="185"/>
      <c r="AZ264" s="185"/>
      <c r="BA264" s="185"/>
      <c r="BB264" s="185"/>
      <c r="BC264" s="185"/>
      <c r="BD264" s="185"/>
      <c r="BE264" s="185"/>
      <c r="BF264" s="185"/>
      <c r="BG264" s="185"/>
      <c r="BH264" s="185"/>
      <c r="BI264" s="185"/>
      <c r="BJ264" s="185"/>
      <c r="BK264" s="185"/>
      <c r="BL264" s="185"/>
      <c r="BM264" s="185"/>
      <c r="BN264" s="185"/>
      <c r="BO264" s="185"/>
      <c r="BP264" s="185"/>
      <c r="BQ264" s="185"/>
      <c r="BR264" s="185"/>
      <c r="BS264" s="185"/>
      <c r="BT264" s="185"/>
      <c r="BU264" s="185"/>
      <c r="BV264" s="185"/>
      <c r="BW264" s="185"/>
      <c r="BX264" s="185"/>
      <c r="BY264" s="185"/>
      <c r="BZ264" s="185"/>
      <c r="CA264" s="185"/>
      <c r="CB264" s="185"/>
      <c r="CC264" s="185"/>
      <c r="CD264" s="185"/>
      <c r="CE264" s="185"/>
      <c r="CF264" s="185"/>
      <c r="CG264" s="185"/>
      <c r="CH264" s="185"/>
      <c r="CI264" s="185"/>
      <c r="CJ264" s="185"/>
      <c r="CK264" s="185"/>
      <c r="CL264" s="185"/>
      <c r="CM264" s="185"/>
      <c r="CN264" s="185"/>
      <c r="CO264" s="185"/>
      <c r="CP264" s="185"/>
      <c r="CQ264" s="185"/>
      <c r="CR264" s="185"/>
      <c r="CS264" s="185"/>
      <c r="CT264" s="185"/>
      <c r="CU264" s="185"/>
      <c r="CV264" s="185"/>
      <c r="CW264" s="185"/>
      <c r="CX264" s="185"/>
      <c r="CY264" s="185"/>
      <c r="CZ264" s="185"/>
      <c r="DA264" s="185"/>
      <c r="DB264" s="185"/>
      <c r="DC264" s="185"/>
      <c r="DD264" s="185"/>
      <c r="DE264" s="185"/>
      <c r="DF264" s="185"/>
      <c r="DG264" s="185"/>
      <c r="DH264" s="185"/>
      <c r="DI264" s="185"/>
      <c r="DJ264" s="185"/>
      <c r="DK264" s="185"/>
      <c r="DL264" s="185"/>
      <c r="DM264" s="185"/>
      <c r="DN264" s="185"/>
      <c r="DO264" s="185"/>
      <c r="DP264" s="185"/>
      <c r="DQ264" s="185"/>
      <c r="DR264" s="185"/>
      <c r="DS264" s="185"/>
      <c r="DT264" s="185"/>
      <c r="DU264" s="185"/>
      <c r="DV264" s="185"/>
      <c r="DW264" s="185"/>
      <c r="DX264" s="185"/>
      <c r="DY264" s="185"/>
      <c r="DZ264" s="185"/>
      <c r="EA264" s="185"/>
      <c r="EB264" s="185"/>
      <c r="EC264" s="185"/>
      <c r="ED264" s="185"/>
      <c r="EE264" s="185"/>
      <c r="EF264" s="185"/>
      <c r="EG264" s="185"/>
      <c r="EH264" s="185"/>
      <c r="EI264" s="185"/>
      <c r="EJ264" s="185"/>
      <c r="EK264" s="185"/>
      <c r="EL264" s="185"/>
      <c r="EM264" s="185"/>
      <c r="EN264" s="185"/>
      <c r="EO264" s="185"/>
      <c r="EP264" s="185"/>
      <c r="EQ264" s="185"/>
      <c r="ER264" s="185"/>
      <c r="ES264" s="185"/>
      <c r="ET264" s="185"/>
      <c r="EU264" s="185"/>
      <c r="EV264" s="185"/>
      <c r="EW264" s="185"/>
      <c r="EX264" s="185"/>
      <c r="EY264" s="185"/>
      <c r="EZ264" s="185"/>
      <c r="FA264" s="185"/>
      <c r="FB264" s="185"/>
      <c r="FC264" s="185"/>
      <c r="FD264" s="185"/>
      <c r="FE264" s="185"/>
      <c r="FF264" s="185"/>
      <c r="FG264" s="185"/>
      <c r="FH264" s="185"/>
      <c r="FI264" s="185"/>
      <c r="FJ264" s="185"/>
      <c r="FK264" s="185"/>
      <c r="FL264" s="185"/>
      <c r="FM264" s="185"/>
      <c r="FN264" s="185"/>
      <c r="FO264" s="185"/>
      <c r="FP264" s="185"/>
      <c r="FQ264" s="185"/>
      <c r="FR264" s="185"/>
      <c r="FS264" s="185"/>
      <c r="FT264" s="185"/>
      <c r="FU264" s="185"/>
      <c r="FV264" s="185"/>
      <c r="FW264" s="185"/>
      <c r="FX264" s="185"/>
      <c r="FY264" s="185"/>
      <c r="FZ264" s="185"/>
      <c r="GA264" s="185"/>
      <c r="GB264" s="185"/>
      <c r="GC264" s="185"/>
      <c r="GD264" s="185"/>
      <c r="GE264" s="185"/>
      <c r="GF264" s="185"/>
      <c r="GG264" s="185"/>
      <c r="GH264" s="185"/>
      <c r="GI264" s="185"/>
      <c r="GJ264" s="185"/>
      <c r="GK264" s="185"/>
      <c r="GL264" s="185"/>
      <c r="GM264" s="185"/>
      <c r="GN264" s="185"/>
      <c r="GO264" s="185"/>
      <c r="GP264" s="185"/>
      <c r="GQ264" s="185"/>
      <c r="GR264" s="185"/>
      <c r="GS264" s="185"/>
      <c r="GT264" s="185"/>
      <c r="GU264" s="185"/>
      <c r="GV264" s="185"/>
      <c r="GW264" s="185"/>
      <c r="GX264" s="185"/>
    </row>
    <row r="265" spans="1:206" s="180" customFormat="1" ht="61.2" customHeight="1">
      <c r="A265" s="442"/>
      <c r="B265" s="426"/>
      <c r="C265" s="416" t="s">
        <v>184</v>
      </c>
      <c r="D265" s="415" t="s">
        <v>185</v>
      </c>
      <c r="E265" s="228" t="s">
        <v>186</v>
      </c>
      <c r="F265" s="218">
        <v>100288</v>
      </c>
      <c r="G265" s="178"/>
      <c r="H265" s="178"/>
      <c r="I265" s="178"/>
      <c r="J265" s="178"/>
      <c r="K265" s="178"/>
      <c r="L265" s="179"/>
      <c r="M265" s="179"/>
      <c r="N265" s="179"/>
      <c r="O265" s="179"/>
      <c r="P265" s="179"/>
      <c r="Q265" s="178"/>
      <c r="T265" s="185"/>
      <c r="U265" s="185"/>
      <c r="V265" s="185"/>
      <c r="W265" s="185"/>
      <c r="X265" s="185"/>
      <c r="Y265" s="185"/>
      <c r="Z265" s="185"/>
      <c r="AA265" s="185"/>
      <c r="AB265" s="185"/>
      <c r="AC265" s="185"/>
      <c r="AD265" s="185"/>
      <c r="AE265" s="185"/>
      <c r="AF265" s="185"/>
      <c r="AG265" s="185"/>
      <c r="AH265" s="185"/>
      <c r="AI265" s="185"/>
      <c r="AJ265" s="185"/>
      <c r="AK265" s="185"/>
      <c r="AL265" s="185"/>
      <c r="AM265" s="185"/>
      <c r="AN265" s="185"/>
      <c r="AO265" s="185"/>
      <c r="AP265" s="185"/>
      <c r="AQ265" s="185"/>
      <c r="AR265" s="185"/>
      <c r="AS265" s="185"/>
      <c r="AT265" s="185"/>
      <c r="AU265" s="185"/>
      <c r="AV265" s="185"/>
      <c r="AW265" s="185"/>
      <c r="AX265" s="185"/>
      <c r="AY265" s="185"/>
      <c r="AZ265" s="185"/>
      <c r="BA265" s="185"/>
      <c r="BB265" s="185"/>
      <c r="BC265" s="185"/>
      <c r="BD265" s="185"/>
      <c r="BE265" s="185"/>
      <c r="BF265" s="185"/>
      <c r="BG265" s="185"/>
      <c r="BH265" s="185"/>
      <c r="BI265" s="185"/>
      <c r="BJ265" s="185"/>
      <c r="BK265" s="185"/>
      <c r="BL265" s="185"/>
      <c r="BM265" s="185"/>
      <c r="BN265" s="185"/>
      <c r="BO265" s="185"/>
      <c r="BP265" s="185"/>
      <c r="BQ265" s="185"/>
      <c r="BR265" s="185"/>
      <c r="BS265" s="185"/>
      <c r="BT265" s="185"/>
      <c r="BU265" s="185"/>
      <c r="BV265" s="185"/>
      <c r="BW265" s="185"/>
      <c r="BX265" s="185"/>
      <c r="BY265" s="185"/>
      <c r="BZ265" s="185"/>
      <c r="CA265" s="185"/>
      <c r="CB265" s="185"/>
      <c r="CC265" s="185"/>
      <c r="CD265" s="185"/>
      <c r="CE265" s="185"/>
      <c r="CF265" s="185"/>
      <c r="CG265" s="185"/>
      <c r="CH265" s="185"/>
      <c r="CI265" s="185"/>
      <c r="CJ265" s="185"/>
      <c r="CK265" s="185"/>
      <c r="CL265" s="185"/>
      <c r="CM265" s="185"/>
      <c r="CN265" s="185"/>
      <c r="CO265" s="185"/>
      <c r="CP265" s="185"/>
      <c r="CQ265" s="185"/>
      <c r="CR265" s="185"/>
      <c r="CS265" s="185"/>
      <c r="CT265" s="185"/>
      <c r="CU265" s="185"/>
      <c r="CV265" s="185"/>
      <c r="CW265" s="185"/>
      <c r="CX265" s="185"/>
      <c r="CY265" s="185"/>
      <c r="CZ265" s="185"/>
      <c r="DA265" s="185"/>
      <c r="DB265" s="185"/>
      <c r="DC265" s="185"/>
      <c r="DD265" s="185"/>
      <c r="DE265" s="185"/>
      <c r="DF265" s="185"/>
      <c r="DG265" s="185"/>
      <c r="DH265" s="185"/>
      <c r="DI265" s="185"/>
      <c r="DJ265" s="185"/>
      <c r="DK265" s="185"/>
      <c r="DL265" s="185"/>
      <c r="DM265" s="185"/>
      <c r="DN265" s="185"/>
      <c r="DO265" s="185"/>
      <c r="DP265" s="185"/>
      <c r="DQ265" s="185"/>
      <c r="DR265" s="185"/>
      <c r="DS265" s="185"/>
      <c r="DT265" s="185"/>
      <c r="DU265" s="185"/>
      <c r="DV265" s="185"/>
      <c r="DW265" s="185"/>
      <c r="DX265" s="185"/>
      <c r="DY265" s="185"/>
      <c r="DZ265" s="185"/>
      <c r="EA265" s="185"/>
      <c r="EB265" s="185"/>
      <c r="EC265" s="185"/>
      <c r="ED265" s="185"/>
      <c r="EE265" s="185"/>
      <c r="EF265" s="185"/>
      <c r="EG265" s="185"/>
      <c r="EH265" s="185"/>
      <c r="EI265" s="185"/>
      <c r="EJ265" s="185"/>
      <c r="EK265" s="185"/>
      <c r="EL265" s="185"/>
      <c r="EM265" s="185"/>
      <c r="EN265" s="185"/>
      <c r="EO265" s="185"/>
      <c r="EP265" s="185"/>
      <c r="EQ265" s="185"/>
      <c r="ER265" s="185"/>
      <c r="ES265" s="185"/>
      <c r="ET265" s="185"/>
      <c r="EU265" s="185"/>
      <c r="EV265" s="185"/>
      <c r="EW265" s="185"/>
      <c r="EX265" s="185"/>
      <c r="EY265" s="185"/>
      <c r="EZ265" s="185"/>
      <c r="FA265" s="185"/>
      <c r="FB265" s="185"/>
      <c r="FC265" s="185"/>
      <c r="FD265" s="185"/>
      <c r="FE265" s="185"/>
      <c r="FF265" s="185"/>
      <c r="FG265" s="185"/>
      <c r="FH265" s="185"/>
      <c r="FI265" s="185"/>
      <c r="FJ265" s="185"/>
      <c r="FK265" s="185"/>
      <c r="FL265" s="185"/>
      <c r="FM265" s="185"/>
      <c r="FN265" s="185"/>
      <c r="FO265" s="185"/>
      <c r="FP265" s="185"/>
      <c r="FQ265" s="185"/>
      <c r="FR265" s="185"/>
      <c r="FS265" s="185"/>
      <c r="FT265" s="185"/>
      <c r="FU265" s="185"/>
      <c r="FV265" s="185"/>
      <c r="FW265" s="185"/>
      <c r="FX265" s="185"/>
      <c r="FY265" s="185"/>
      <c r="FZ265" s="185"/>
      <c r="GA265" s="185"/>
      <c r="GB265" s="185"/>
      <c r="GC265" s="185"/>
      <c r="GD265" s="185"/>
      <c r="GE265" s="185"/>
      <c r="GF265" s="185"/>
      <c r="GG265" s="185"/>
      <c r="GH265" s="185"/>
      <c r="GI265" s="185"/>
      <c r="GJ265" s="185"/>
      <c r="GK265" s="185"/>
      <c r="GL265" s="185"/>
      <c r="GM265" s="185"/>
      <c r="GN265" s="185"/>
      <c r="GO265" s="185"/>
      <c r="GP265" s="185"/>
      <c r="GQ265" s="185"/>
      <c r="GR265" s="185"/>
      <c r="GS265" s="185"/>
      <c r="GT265" s="185"/>
      <c r="GU265" s="185"/>
      <c r="GV265" s="185"/>
      <c r="GW265" s="185"/>
      <c r="GX265" s="185"/>
    </row>
    <row r="266" spans="1:206" s="183" customFormat="1" ht="74.400000000000006" customHeight="1">
      <c r="A266" s="442"/>
      <c r="B266" s="426"/>
      <c r="C266" s="416"/>
      <c r="D266" s="415"/>
      <c r="E266" s="228" t="s">
        <v>187</v>
      </c>
      <c r="F266" s="218">
        <v>100288</v>
      </c>
      <c r="G266" s="178"/>
      <c r="H266" s="178"/>
      <c r="I266" s="178"/>
      <c r="J266" s="178"/>
      <c r="K266" s="178"/>
      <c r="L266" s="179"/>
      <c r="M266" s="179"/>
      <c r="N266" s="179"/>
      <c r="O266" s="179"/>
      <c r="P266" s="179"/>
      <c r="Q266" s="178"/>
      <c r="T266" s="184"/>
      <c r="U266" s="184"/>
      <c r="V266" s="184"/>
      <c r="W266" s="184"/>
      <c r="X266" s="184"/>
      <c r="Y266" s="184"/>
      <c r="Z266" s="184"/>
      <c r="AA266" s="184"/>
      <c r="AB266" s="184"/>
      <c r="AC266" s="184"/>
      <c r="AD266" s="184"/>
      <c r="AE266" s="184"/>
      <c r="AF266" s="184"/>
      <c r="AG266" s="184"/>
      <c r="AH266" s="184"/>
      <c r="AI266" s="184"/>
      <c r="AJ266" s="184"/>
      <c r="AK266" s="184"/>
      <c r="AL266" s="184"/>
      <c r="AM266" s="184"/>
      <c r="AN266" s="184"/>
      <c r="AO266" s="184"/>
      <c r="AP266" s="184"/>
      <c r="AQ266" s="184"/>
      <c r="AR266" s="184"/>
      <c r="AS266" s="184"/>
      <c r="AT266" s="184"/>
      <c r="AU266" s="184"/>
      <c r="AV266" s="184"/>
      <c r="AW266" s="184"/>
      <c r="AX266" s="184"/>
      <c r="AY266" s="184"/>
      <c r="AZ266" s="184"/>
      <c r="BA266" s="184"/>
      <c r="BB266" s="184"/>
      <c r="BC266" s="184"/>
      <c r="BD266" s="184"/>
      <c r="BE266" s="184"/>
      <c r="BF266" s="184"/>
      <c r="BG266" s="184"/>
      <c r="BH266" s="184"/>
      <c r="BI266" s="184"/>
      <c r="BJ266" s="184"/>
      <c r="BK266" s="184"/>
      <c r="BL266" s="184"/>
      <c r="BM266" s="184"/>
      <c r="BN266" s="184"/>
      <c r="BO266" s="184"/>
      <c r="BP266" s="184"/>
      <c r="BQ266" s="184"/>
      <c r="BR266" s="184"/>
      <c r="BS266" s="184"/>
      <c r="BT266" s="184"/>
      <c r="BU266" s="184"/>
      <c r="BV266" s="184"/>
      <c r="BW266" s="184"/>
      <c r="BX266" s="184"/>
      <c r="BY266" s="184"/>
      <c r="BZ266" s="184"/>
      <c r="CA266" s="184"/>
      <c r="CB266" s="184"/>
      <c r="CC266" s="184"/>
      <c r="CD266" s="184"/>
      <c r="CE266" s="184"/>
      <c r="CF266" s="184"/>
      <c r="CG266" s="184"/>
      <c r="CH266" s="184"/>
      <c r="CI266" s="184"/>
      <c r="CJ266" s="184"/>
      <c r="CK266" s="184"/>
      <c r="CL266" s="184"/>
      <c r="CM266" s="184"/>
      <c r="CN266" s="184"/>
      <c r="CO266" s="184"/>
      <c r="CP266" s="184"/>
      <c r="CQ266" s="184"/>
      <c r="CR266" s="184"/>
      <c r="CS266" s="184"/>
      <c r="CT266" s="184"/>
      <c r="CU266" s="184"/>
      <c r="CV266" s="184"/>
      <c r="CW266" s="184"/>
      <c r="CX266" s="184"/>
      <c r="CY266" s="184"/>
      <c r="CZ266" s="184"/>
      <c r="DA266" s="184"/>
      <c r="DB266" s="184"/>
      <c r="DC266" s="184"/>
      <c r="DD266" s="184"/>
      <c r="DE266" s="184"/>
      <c r="DF266" s="184"/>
      <c r="DG266" s="184"/>
      <c r="DH266" s="184"/>
      <c r="DI266" s="184"/>
      <c r="DJ266" s="184"/>
      <c r="DK266" s="184"/>
      <c r="DL266" s="184"/>
      <c r="DM266" s="184"/>
      <c r="DN266" s="184"/>
      <c r="DO266" s="184"/>
      <c r="DP266" s="184"/>
      <c r="DQ266" s="184"/>
      <c r="DR266" s="184"/>
      <c r="DS266" s="184"/>
      <c r="DT266" s="184"/>
      <c r="DU266" s="184"/>
      <c r="DV266" s="184"/>
      <c r="DW266" s="184"/>
      <c r="DX266" s="184"/>
      <c r="DY266" s="184"/>
      <c r="DZ266" s="184"/>
      <c r="EA266" s="184"/>
      <c r="EB266" s="184"/>
      <c r="EC266" s="184"/>
      <c r="ED266" s="184"/>
      <c r="EE266" s="184"/>
      <c r="EF266" s="184"/>
      <c r="EG266" s="184"/>
      <c r="EH266" s="184"/>
      <c r="EI266" s="184"/>
      <c r="EJ266" s="184"/>
      <c r="EK266" s="184"/>
      <c r="EL266" s="184"/>
      <c r="EM266" s="184"/>
      <c r="EN266" s="184"/>
      <c r="EO266" s="184"/>
      <c r="EP266" s="184"/>
      <c r="EQ266" s="184"/>
      <c r="ER266" s="184"/>
      <c r="ES266" s="184"/>
      <c r="ET266" s="184"/>
      <c r="EU266" s="184"/>
      <c r="EV266" s="184"/>
      <c r="EW266" s="184"/>
      <c r="EX266" s="184"/>
      <c r="EY266" s="184"/>
      <c r="EZ266" s="184"/>
      <c r="FA266" s="184"/>
      <c r="FB266" s="184"/>
      <c r="FC266" s="184"/>
      <c r="FD266" s="184"/>
      <c r="FE266" s="184"/>
      <c r="FF266" s="184"/>
      <c r="FG266" s="184"/>
      <c r="FH266" s="184"/>
      <c r="FI266" s="184"/>
      <c r="FJ266" s="184"/>
      <c r="FK266" s="184"/>
      <c r="FL266" s="184"/>
      <c r="FM266" s="184"/>
      <c r="FN266" s="184"/>
      <c r="FO266" s="184"/>
      <c r="FP266" s="184"/>
      <c r="FQ266" s="184"/>
      <c r="FR266" s="184"/>
      <c r="FS266" s="184"/>
      <c r="FT266" s="184"/>
      <c r="FU266" s="184"/>
      <c r="FV266" s="184"/>
      <c r="FW266" s="184"/>
      <c r="FX266" s="184"/>
      <c r="FY266" s="184"/>
      <c r="FZ266" s="184"/>
      <c r="GA266" s="184"/>
      <c r="GB266" s="184"/>
      <c r="GC266" s="184"/>
      <c r="GD266" s="184"/>
      <c r="GE266" s="184"/>
      <c r="GF266" s="184"/>
      <c r="GG266" s="184"/>
      <c r="GH266" s="184"/>
      <c r="GI266" s="184"/>
      <c r="GJ266" s="184"/>
      <c r="GK266" s="184"/>
      <c r="GL266" s="184"/>
      <c r="GM266" s="184"/>
      <c r="GN266" s="184"/>
      <c r="GO266" s="184"/>
      <c r="GP266" s="184"/>
      <c r="GQ266" s="184"/>
      <c r="GR266" s="184"/>
      <c r="GS266" s="184"/>
      <c r="GT266" s="184"/>
      <c r="GU266" s="184"/>
      <c r="GV266" s="184"/>
      <c r="GW266" s="184"/>
      <c r="GX266" s="184"/>
    </row>
    <row r="267" spans="1:206" s="180" customFormat="1" ht="36" customHeight="1">
      <c r="A267" s="443"/>
      <c r="B267" s="427"/>
      <c r="C267" s="416"/>
      <c r="D267" s="415"/>
      <c r="E267" s="228" t="s">
        <v>188</v>
      </c>
      <c r="F267" s="218">
        <v>100288</v>
      </c>
      <c r="G267" s="178"/>
      <c r="H267" s="178"/>
      <c r="I267" s="178"/>
      <c r="J267" s="178"/>
      <c r="K267" s="178"/>
      <c r="L267" s="179"/>
      <c r="M267" s="179"/>
      <c r="N267" s="179"/>
      <c r="O267" s="179"/>
      <c r="P267" s="179"/>
      <c r="Q267" s="178"/>
      <c r="T267" s="185"/>
      <c r="U267" s="185"/>
      <c r="V267" s="185"/>
      <c r="W267" s="185"/>
      <c r="X267" s="185"/>
      <c r="Y267" s="185"/>
      <c r="Z267" s="185"/>
      <c r="AA267" s="185"/>
      <c r="AB267" s="185"/>
      <c r="AC267" s="185"/>
      <c r="AD267" s="185"/>
      <c r="AE267" s="185"/>
      <c r="AF267" s="185"/>
      <c r="AG267" s="185"/>
      <c r="AH267" s="185"/>
      <c r="AI267" s="185"/>
      <c r="AJ267" s="185"/>
      <c r="AK267" s="185"/>
      <c r="AL267" s="185"/>
      <c r="AM267" s="185"/>
      <c r="AN267" s="185"/>
      <c r="AO267" s="185"/>
      <c r="AP267" s="185"/>
      <c r="AQ267" s="185"/>
      <c r="AR267" s="185"/>
      <c r="AS267" s="185"/>
      <c r="AT267" s="185"/>
      <c r="AU267" s="185"/>
      <c r="AV267" s="185"/>
      <c r="AW267" s="185"/>
      <c r="AX267" s="185"/>
      <c r="AY267" s="185"/>
      <c r="AZ267" s="185"/>
      <c r="BA267" s="185"/>
      <c r="BB267" s="185"/>
      <c r="BC267" s="185"/>
      <c r="BD267" s="185"/>
      <c r="BE267" s="185"/>
      <c r="BF267" s="185"/>
      <c r="BG267" s="185"/>
      <c r="BH267" s="185"/>
      <c r="BI267" s="185"/>
      <c r="BJ267" s="185"/>
      <c r="BK267" s="185"/>
      <c r="BL267" s="185"/>
      <c r="BM267" s="185"/>
      <c r="BN267" s="185"/>
      <c r="BO267" s="185"/>
      <c r="BP267" s="185"/>
      <c r="BQ267" s="185"/>
      <c r="BR267" s="185"/>
      <c r="BS267" s="185"/>
      <c r="BT267" s="185"/>
      <c r="BU267" s="185"/>
      <c r="BV267" s="185"/>
      <c r="BW267" s="185"/>
      <c r="BX267" s="185"/>
      <c r="BY267" s="185"/>
      <c r="BZ267" s="185"/>
      <c r="CA267" s="185"/>
      <c r="CB267" s="185"/>
      <c r="CC267" s="185"/>
      <c r="CD267" s="185"/>
      <c r="CE267" s="185"/>
      <c r="CF267" s="185"/>
      <c r="CG267" s="185"/>
      <c r="CH267" s="185"/>
      <c r="CI267" s="185"/>
      <c r="CJ267" s="185"/>
      <c r="CK267" s="185"/>
      <c r="CL267" s="185"/>
      <c r="CM267" s="185"/>
      <c r="CN267" s="185"/>
      <c r="CO267" s="185"/>
      <c r="CP267" s="185"/>
      <c r="CQ267" s="185"/>
      <c r="CR267" s="185"/>
      <c r="CS267" s="185"/>
      <c r="CT267" s="185"/>
      <c r="CU267" s="185"/>
      <c r="CV267" s="185"/>
      <c r="CW267" s="185"/>
      <c r="CX267" s="185"/>
      <c r="CY267" s="185"/>
      <c r="CZ267" s="185"/>
      <c r="DA267" s="185"/>
      <c r="DB267" s="185"/>
      <c r="DC267" s="185"/>
      <c r="DD267" s="185"/>
      <c r="DE267" s="185"/>
      <c r="DF267" s="185"/>
      <c r="DG267" s="185"/>
      <c r="DH267" s="185"/>
      <c r="DI267" s="185"/>
      <c r="DJ267" s="185"/>
      <c r="DK267" s="185"/>
      <c r="DL267" s="185"/>
      <c r="DM267" s="185"/>
      <c r="DN267" s="185"/>
      <c r="DO267" s="185"/>
      <c r="DP267" s="185"/>
      <c r="DQ267" s="185"/>
      <c r="DR267" s="185"/>
      <c r="DS267" s="185"/>
      <c r="DT267" s="185"/>
      <c r="DU267" s="185"/>
      <c r="DV267" s="185"/>
      <c r="DW267" s="185"/>
      <c r="DX267" s="185"/>
      <c r="DY267" s="185"/>
      <c r="DZ267" s="185"/>
      <c r="EA267" s="185"/>
      <c r="EB267" s="185"/>
      <c r="EC267" s="185"/>
      <c r="ED267" s="185"/>
      <c r="EE267" s="185"/>
      <c r="EF267" s="185"/>
      <c r="EG267" s="185"/>
      <c r="EH267" s="185"/>
      <c r="EI267" s="185"/>
      <c r="EJ267" s="185"/>
      <c r="EK267" s="185"/>
      <c r="EL267" s="185"/>
      <c r="EM267" s="185"/>
      <c r="EN267" s="185"/>
      <c r="EO267" s="185"/>
      <c r="EP267" s="185"/>
      <c r="EQ267" s="185"/>
      <c r="ER267" s="185"/>
      <c r="ES267" s="185"/>
      <c r="ET267" s="185"/>
      <c r="EU267" s="185"/>
      <c r="EV267" s="185"/>
      <c r="EW267" s="185"/>
      <c r="EX267" s="185"/>
      <c r="EY267" s="185"/>
      <c r="EZ267" s="185"/>
      <c r="FA267" s="185"/>
      <c r="FB267" s="185"/>
      <c r="FC267" s="185"/>
      <c r="FD267" s="185"/>
      <c r="FE267" s="185"/>
      <c r="FF267" s="185"/>
      <c r="FG267" s="185"/>
      <c r="FH267" s="185"/>
      <c r="FI267" s="185"/>
      <c r="FJ267" s="185"/>
      <c r="FK267" s="185"/>
      <c r="FL267" s="185"/>
      <c r="FM267" s="185"/>
      <c r="FN267" s="185"/>
      <c r="FO267" s="185"/>
      <c r="FP267" s="185"/>
      <c r="FQ267" s="185"/>
      <c r="FR267" s="185"/>
      <c r="FS267" s="185"/>
      <c r="FT267" s="185"/>
      <c r="FU267" s="185"/>
      <c r="FV267" s="185"/>
      <c r="FW267" s="185"/>
      <c r="FX267" s="185"/>
      <c r="FY267" s="185"/>
      <c r="FZ267" s="185"/>
      <c r="GA267" s="185"/>
      <c r="GB267" s="185"/>
      <c r="GC267" s="185"/>
      <c r="GD267" s="185"/>
      <c r="GE267" s="185"/>
      <c r="GF267" s="185"/>
      <c r="GG267" s="185"/>
      <c r="GH267" s="185"/>
      <c r="GI267" s="185"/>
      <c r="GJ267" s="185"/>
      <c r="GK267" s="185"/>
      <c r="GL267" s="185"/>
      <c r="GM267" s="185"/>
      <c r="GN267" s="185"/>
      <c r="GO267" s="185"/>
      <c r="GP267" s="185"/>
      <c r="GQ267" s="185"/>
      <c r="GR267" s="185"/>
      <c r="GS267" s="185"/>
      <c r="GT267" s="185"/>
      <c r="GU267" s="185"/>
      <c r="GV267" s="185"/>
      <c r="GW267" s="185"/>
      <c r="GX267" s="185"/>
    </row>
    <row r="268" spans="1:206" s="137" customFormat="1" ht="33.6" customHeight="1">
      <c r="A268" s="19" t="s">
        <v>572</v>
      </c>
      <c r="B268" s="268"/>
      <c r="C268" s="269"/>
      <c r="D268" s="270"/>
      <c r="E268" s="271"/>
      <c r="F268" s="272"/>
      <c r="G268" s="135">
        <v>5</v>
      </c>
      <c r="H268" s="135">
        <v>5</v>
      </c>
      <c r="I268" s="135"/>
      <c r="J268" s="135"/>
      <c r="K268" s="135"/>
      <c r="L268" s="273"/>
      <c r="M268" s="273"/>
      <c r="N268" s="273"/>
      <c r="O268" s="273"/>
      <c r="P268" s="273"/>
      <c r="Q268" s="135"/>
      <c r="T268" s="138"/>
      <c r="U268" s="138"/>
      <c r="V268" s="138"/>
      <c r="W268" s="138"/>
      <c r="X268" s="138"/>
      <c r="Y268" s="138"/>
      <c r="Z268" s="138"/>
      <c r="AA268" s="138"/>
      <c r="AB268" s="138"/>
      <c r="AC268" s="138"/>
      <c r="AD268" s="138"/>
      <c r="AE268" s="138"/>
      <c r="AF268" s="138"/>
      <c r="AG268" s="138"/>
      <c r="AH268" s="138"/>
      <c r="AI268" s="138"/>
      <c r="AJ268" s="138"/>
      <c r="AK268" s="138"/>
      <c r="AL268" s="138"/>
      <c r="AM268" s="138"/>
      <c r="AN268" s="138"/>
      <c r="AO268" s="138"/>
      <c r="AP268" s="138"/>
      <c r="AQ268" s="138"/>
      <c r="AR268" s="138"/>
      <c r="AS268" s="138"/>
      <c r="AT268" s="138"/>
      <c r="AU268" s="138"/>
      <c r="AV268" s="138"/>
      <c r="AW268" s="138"/>
      <c r="AX268" s="138"/>
      <c r="AY268" s="138"/>
      <c r="AZ268" s="138"/>
      <c r="BA268" s="138"/>
      <c r="BB268" s="138"/>
      <c r="BC268" s="138"/>
      <c r="BD268" s="138"/>
      <c r="BE268" s="138"/>
      <c r="BF268" s="138"/>
      <c r="BG268" s="138"/>
      <c r="BH268" s="138"/>
      <c r="BI268" s="138"/>
      <c r="BJ268" s="138"/>
      <c r="BK268" s="138"/>
      <c r="BL268" s="138"/>
      <c r="BM268" s="138"/>
      <c r="BN268" s="138"/>
      <c r="BO268" s="138"/>
      <c r="BP268" s="138"/>
      <c r="BQ268" s="138"/>
      <c r="BR268" s="138"/>
      <c r="BS268" s="138"/>
      <c r="BT268" s="138"/>
      <c r="BU268" s="138"/>
      <c r="BV268" s="138"/>
      <c r="BW268" s="138"/>
      <c r="BX268" s="138"/>
      <c r="BY268" s="138"/>
      <c r="BZ268" s="138"/>
      <c r="CA268" s="138"/>
      <c r="CB268" s="138"/>
      <c r="CC268" s="138"/>
      <c r="CD268" s="138"/>
      <c r="CE268" s="138"/>
      <c r="CF268" s="138"/>
      <c r="CG268" s="138"/>
      <c r="CH268" s="138"/>
      <c r="CI268" s="138"/>
      <c r="CJ268" s="138"/>
      <c r="CK268" s="138"/>
      <c r="CL268" s="138"/>
      <c r="CM268" s="138"/>
      <c r="CN268" s="138"/>
      <c r="CO268" s="138"/>
      <c r="CP268" s="138"/>
      <c r="CQ268" s="138"/>
      <c r="CR268" s="138"/>
      <c r="CS268" s="138"/>
      <c r="CT268" s="138"/>
      <c r="CU268" s="138"/>
      <c r="CV268" s="138"/>
      <c r="CW268" s="138"/>
      <c r="CX268" s="138"/>
      <c r="CY268" s="138"/>
      <c r="CZ268" s="138"/>
      <c r="DA268" s="138"/>
      <c r="DB268" s="138"/>
      <c r="DC268" s="138"/>
      <c r="DD268" s="138"/>
      <c r="DE268" s="138"/>
      <c r="DF268" s="138"/>
      <c r="DG268" s="138"/>
      <c r="DH268" s="138"/>
      <c r="DI268" s="138"/>
      <c r="DJ268" s="138"/>
      <c r="DK268" s="138"/>
      <c r="DL268" s="138"/>
      <c r="DM268" s="138"/>
      <c r="DN268" s="138"/>
      <c r="DO268" s="138"/>
      <c r="DP268" s="138"/>
      <c r="DQ268" s="138"/>
      <c r="DR268" s="138"/>
      <c r="DS268" s="138"/>
      <c r="DT268" s="138"/>
      <c r="DU268" s="138"/>
      <c r="DV268" s="138"/>
      <c r="DW268" s="138"/>
      <c r="DX268" s="138"/>
      <c r="DY268" s="138"/>
      <c r="DZ268" s="138"/>
      <c r="EA268" s="138"/>
      <c r="EB268" s="138"/>
      <c r="EC268" s="138"/>
      <c r="ED268" s="138"/>
      <c r="EE268" s="138"/>
      <c r="EF268" s="138"/>
      <c r="EG268" s="138"/>
      <c r="EH268" s="138"/>
      <c r="EI268" s="138"/>
      <c r="EJ268" s="138"/>
      <c r="EK268" s="138"/>
      <c r="EL268" s="138"/>
      <c r="EM268" s="138"/>
      <c r="EN268" s="138"/>
      <c r="EO268" s="138"/>
      <c r="EP268" s="138"/>
      <c r="EQ268" s="138"/>
      <c r="ER268" s="138"/>
      <c r="ES268" s="138"/>
      <c r="ET268" s="138"/>
      <c r="EU268" s="138"/>
      <c r="EV268" s="138"/>
      <c r="EW268" s="138"/>
      <c r="EX268" s="138"/>
      <c r="EY268" s="138"/>
      <c r="EZ268" s="138"/>
      <c r="FA268" s="138"/>
      <c r="FB268" s="138"/>
      <c r="FC268" s="138"/>
      <c r="FD268" s="138"/>
      <c r="FE268" s="138"/>
      <c r="FF268" s="138"/>
      <c r="FG268" s="138"/>
      <c r="FH268" s="138"/>
      <c r="FI268" s="138"/>
      <c r="FJ268" s="138"/>
      <c r="FK268" s="138"/>
      <c r="FL268" s="138"/>
      <c r="FM268" s="138"/>
      <c r="FN268" s="138"/>
      <c r="FO268" s="138"/>
      <c r="FP268" s="138"/>
      <c r="FQ268" s="138"/>
      <c r="FR268" s="138"/>
      <c r="FS268" s="138"/>
      <c r="FT268" s="138"/>
      <c r="FU268" s="138"/>
      <c r="FV268" s="138"/>
      <c r="FW268" s="138"/>
      <c r="FX268" s="138"/>
      <c r="FY268" s="138"/>
      <c r="FZ268" s="138"/>
      <c r="GA268" s="138"/>
      <c r="GB268" s="138"/>
      <c r="GC268" s="138"/>
      <c r="GD268" s="138"/>
      <c r="GE268" s="138"/>
      <c r="GF268" s="138"/>
      <c r="GG268" s="138"/>
      <c r="GH268" s="138"/>
      <c r="GI268" s="138"/>
      <c r="GJ268" s="138"/>
      <c r="GK268" s="138"/>
      <c r="GL268" s="138"/>
      <c r="GM268" s="138"/>
      <c r="GN268" s="138"/>
      <c r="GO268" s="138"/>
      <c r="GP268" s="138"/>
      <c r="GQ268" s="138"/>
      <c r="GR268" s="138"/>
      <c r="GS268" s="138"/>
      <c r="GT268" s="138"/>
      <c r="GU268" s="138"/>
      <c r="GV268" s="138"/>
      <c r="GW268" s="138"/>
      <c r="GX268" s="138"/>
    </row>
    <row r="269" spans="1:206" s="180" customFormat="1" ht="99" customHeight="1">
      <c r="A269" s="190" t="s">
        <v>508</v>
      </c>
      <c r="B269" s="412" t="s">
        <v>189</v>
      </c>
      <c r="C269" s="412" t="s">
        <v>190</v>
      </c>
      <c r="D269" s="412" t="s">
        <v>191</v>
      </c>
      <c r="E269" s="241" t="s">
        <v>274</v>
      </c>
      <c r="F269" s="218">
        <v>60064</v>
      </c>
      <c r="G269" s="178"/>
      <c r="H269" s="178"/>
      <c r="I269" s="178"/>
      <c r="J269" s="178"/>
      <c r="K269" s="178"/>
      <c r="L269" s="179"/>
      <c r="M269" s="179"/>
      <c r="N269" s="179"/>
      <c r="O269" s="179"/>
      <c r="P269" s="179"/>
      <c r="Q269" s="178"/>
      <c r="T269" s="185"/>
      <c r="U269" s="185"/>
      <c r="V269" s="185"/>
      <c r="W269" s="185"/>
      <c r="X269" s="185"/>
      <c r="Y269" s="185"/>
      <c r="Z269" s="185"/>
      <c r="AA269" s="185"/>
      <c r="AB269" s="185"/>
      <c r="AC269" s="185"/>
      <c r="AD269" s="185"/>
      <c r="AE269" s="185"/>
      <c r="AF269" s="185"/>
      <c r="AG269" s="185"/>
      <c r="AH269" s="185"/>
      <c r="AI269" s="185"/>
      <c r="AJ269" s="185"/>
      <c r="AK269" s="185"/>
      <c r="AL269" s="185"/>
      <c r="AM269" s="185"/>
      <c r="AN269" s="185"/>
      <c r="AO269" s="185"/>
      <c r="AP269" s="185"/>
      <c r="AQ269" s="185"/>
      <c r="AR269" s="185"/>
      <c r="AS269" s="185"/>
      <c r="AT269" s="185"/>
      <c r="AU269" s="185"/>
      <c r="AV269" s="185"/>
      <c r="AW269" s="185"/>
      <c r="AX269" s="185"/>
      <c r="AY269" s="185"/>
      <c r="AZ269" s="185"/>
      <c r="BA269" s="185"/>
      <c r="BB269" s="185"/>
      <c r="BC269" s="185"/>
      <c r="BD269" s="185"/>
      <c r="BE269" s="185"/>
      <c r="BF269" s="185"/>
      <c r="BG269" s="185"/>
      <c r="BH269" s="185"/>
      <c r="BI269" s="185"/>
      <c r="BJ269" s="185"/>
      <c r="BK269" s="185"/>
      <c r="BL269" s="185"/>
      <c r="BM269" s="185"/>
      <c r="BN269" s="185"/>
      <c r="BO269" s="185"/>
      <c r="BP269" s="185"/>
      <c r="BQ269" s="185"/>
      <c r="BR269" s="185"/>
      <c r="BS269" s="185"/>
      <c r="BT269" s="185"/>
      <c r="BU269" s="185"/>
      <c r="BV269" s="185"/>
      <c r="BW269" s="185"/>
      <c r="BX269" s="185"/>
      <c r="BY269" s="185"/>
      <c r="BZ269" s="185"/>
      <c r="CA269" s="185"/>
      <c r="CB269" s="185"/>
      <c r="CC269" s="185"/>
      <c r="CD269" s="185"/>
      <c r="CE269" s="185"/>
      <c r="CF269" s="185"/>
      <c r="CG269" s="185"/>
      <c r="CH269" s="185"/>
      <c r="CI269" s="185"/>
      <c r="CJ269" s="185"/>
      <c r="CK269" s="185"/>
      <c r="CL269" s="185"/>
      <c r="CM269" s="185"/>
      <c r="CN269" s="185"/>
      <c r="CO269" s="185"/>
      <c r="CP269" s="185"/>
      <c r="CQ269" s="185"/>
      <c r="CR269" s="185"/>
      <c r="CS269" s="185"/>
      <c r="CT269" s="185"/>
      <c r="CU269" s="185"/>
      <c r="CV269" s="185"/>
      <c r="CW269" s="185"/>
      <c r="CX269" s="185"/>
      <c r="CY269" s="185"/>
      <c r="CZ269" s="185"/>
      <c r="DA269" s="185"/>
      <c r="DB269" s="185"/>
      <c r="DC269" s="185"/>
      <c r="DD269" s="185"/>
      <c r="DE269" s="185"/>
      <c r="DF269" s="185"/>
      <c r="DG269" s="185"/>
      <c r="DH269" s="185"/>
      <c r="DI269" s="185"/>
      <c r="DJ269" s="185"/>
      <c r="DK269" s="185"/>
      <c r="DL269" s="185"/>
      <c r="DM269" s="185"/>
      <c r="DN269" s="185"/>
      <c r="DO269" s="185"/>
      <c r="DP269" s="185"/>
      <c r="DQ269" s="185"/>
      <c r="DR269" s="185"/>
      <c r="DS269" s="185"/>
      <c r="DT269" s="185"/>
      <c r="DU269" s="185"/>
      <c r="DV269" s="185"/>
      <c r="DW269" s="185"/>
      <c r="DX269" s="185"/>
      <c r="DY269" s="185"/>
      <c r="DZ269" s="185"/>
      <c r="EA269" s="185"/>
      <c r="EB269" s="185"/>
      <c r="EC269" s="185"/>
      <c r="ED269" s="185"/>
      <c r="EE269" s="185"/>
      <c r="EF269" s="185"/>
      <c r="EG269" s="185"/>
      <c r="EH269" s="185"/>
      <c r="EI269" s="185"/>
      <c r="EJ269" s="185"/>
      <c r="EK269" s="185"/>
      <c r="EL269" s="185"/>
      <c r="EM269" s="185"/>
      <c r="EN269" s="185"/>
      <c r="EO269" s="185"/>
      <c r="EP269" s="185"/>
      <c r="EQ269" s="185"/>
      <c r="ER269" s="185"/>
      <c r="ES269" s="185"/>
      <c r="ET269" s="185"/>
      <c r="EU269" s="185"/>
      <c r="EV269" s="185"/>
      <c r="EW269" s="185"/>
      <c r="EX269" s="185"/>
      <c r="EY269" s="185"/>
      <c r="EZ269" s="185"/>
      <c r="FA269" s="185"/>
      <c r="FB269" s="185"/>
      <c r="FC269" s="185"/>
      <c r="FD269" s="185"/>
      <c r="FE269" s="185"/>
      <c r="FF269" s="185"/>
      <c r="FG269" s="185"/>
      <c r="FH269" s="185"/>
      <c r="FI269" s="185"/>
      <c r="FJ269" s="185"/>
      <c r="FK269" s="185"/>
      <c r="FL269" s="185"/>
      <c r="FM269" s="185"/>
      <c r="FN269" s="185"/>
      <c r="FO269" s="185"/>
      <c r="FP269" s="185"/>
      <c r="FQ269" s="185"/>
      <c r="FR269" s="185"/>
      <c r="FS269" s="185"/>
      <c r="FT269" s="185"/>
      <c r="FU269" s="185"/>
      <c r="FV269" s="185"/>
      <c r="FW269" s="185"/>
      <c r="FX269" s="185"/>
      <c r="FY269" s="185"/>
      <c r="FZ269" s="185"/>
      <c r="GA269" s="185"/>
      <c r="GB269" s="185"/>
      <c r="GC269" s="185"/>
      <c r="GD269" s="185"/>
      <c r="GE269" s="185"/>
      <c r="GF269" s="185"/>
      <c r="GG269" s="185"/>
      <c r="GH269" s="185"/>
      <c r="GI269" s="185"/>
      <c r="GJ269" s="185"/>
      <c r="GK269" s="185"/>
      <c r="GL269" s="185"/>
      <c r="GM269" s="185"/>
      <c r="GN269" s="185"/>
      <c r="GO269" s="185"/>
      <c r="GP269" s="185"/>
      <c r="GQ269" s="185"/>
      <c r="GR269" s="185"/>
      <c r="GS269" s="185"/>
      <c r="GT269" s="185"/>
      <c r="GU269" s="185"/>
      <c r="GV269" s="185"/>
      <c r="GW269" s="185"/>
      <c r="GX269" s="185"/>
    </row>
    <row r="270" spans="1:206" s="180" customFormat="1" ht="50.4" customHeight="1">
      <c r="A270" s="440"/>
      <c r="B270" s="414"/>
      <c r="C270" s="414"/>
      <c r="D270" s="414"/>
      <c r="E270" s="241" t="s">
        <v>192</v>
      </c>
      <c r="F270" s="218">
        <v>60064</v>
      </c>
      <c r="G270" s="178"/>
      <c r="H270" s="178"/>
      <c r="I270" s="178"/>
      <c r="J270" s="178"/>
      <c r="K270" s="178"/>
      <c r="L270" s="179"/>
      <c r="M270" s="179"/>
      <c r="N270" s="179"/>
      <c r="O270" s="179"/>
      <c r="P270" s="179"/>
      <c r="Q270" s="178"/>
      <c r="T270" s="185"/>
      <c r="U270" s="185"/>
      <c r="V270" s="185"/>
      <c r="W270" s="185"/>
      <c r="X270" s="185"/>
      <c r="Y270" s="185"/>
      <c r="Z270" s="185"/>
      <c r="AA270" s="185"/>
      <c r="AB270" s="185"/>
      <c r="AC270" s="185"/>
      <c r="AD270" s="185"/>
      <c r="AE270" s="185"/>
      <c r="AF270" s="185"/>
      <c r="AG270" s="185"/>
      <c r="AH270" s="185"/>
      <c r="AI270" s="185"/>
      <c r="AJ270" s="185"/>
      <c r="AK270" s="185"/>
      <c r="AL270" s="185"/>
      <c r="AM270" s="185"/>
      <c r="AN270" s="185"/>
      <c r="AO270" s="185"/>
      <c r="AP270" s="185"/>
      <c r="AQ270" s="185"/>
      <c r="AR270" s="185"/>
      <c r="AS270" s="185"/>
      <c r="AT270" s="185"/>
      <c r="AU270" s="185"/>
      <c r="AV270" s="185"/>
      <c r="AW270" s="185"/>
      <c r="AX270" s="185"/>
      <c r="AY270" s="185"/>
      <c r="AZ270" s="185"/>
      <c r="BA270" s="185"/>
      <c r="BB270" s="185"/>
      <c r="BC270" s="185"/>
      <c r="BD270" s="185"/>
      <c r="BE270" s="185"/>
      <c r="BF270" s="185"/>
      <c r="BG270" s="185"/>
      <c r="BH270" s="185"/>
      <c r="BI270" s="185"/>
      <c r="BJ270" s="185"/>
      <c r="BK270" s="185"/>
      <c r="BL270" s="185"/>
      <c r="BM270" s="185"/>
      <c r="BN270" s="185"/>
      <c r="BO270" s="185"/>
      <c r="BP270" s="185"/>
      <c r="BQ270" s="185"/>
      <c r="BR270" s="185"/>
      <c r="BS270" s="185"/>
      <c r="BT270" s="185"/>
      <c r="BU270" s="185"/>
      <c r="BV270" s="185"/>
      <c r="BW270" s="185"/>
      <c r="BX270" s="185"/>
      <c r="BY270" s="185"/>
      <c r="BZ270" s="185"/>
      <c r="CA270" s="185"/>
      <c r="CB270" s="185"/>
      <c r="CC270" s="185"/>
      <c r="CD270" s="185"/>
      <c r="CE270" s="185"/>
      <c r="CF270" s="185"/>
      <c r="CG270" s="185"/>
      <c r="CH270" s="185"/>
      <c r="CI270" s="185"/>
      <c r="CJ270" s="185"/>
      <c r="CK270" s="185"/>
      <c r="CL270" s="185"/>
      <c r="CM270" s="185"/>
      <c r="CN270" s="185"/>
      <c r="CO270" s="185"/>
      <c r="CP270" s="185"/>
      <c r="CQ270" s="185"/>
      <c r="CR270" s="185"/>
      <c r="CS270" s="185"/>
      <c r="CT270" s="185"/>
      <c r="CU270" s="185"/>
      <c r="CV270" s="185"/>
      <c r="CW270" s="185"/>
      <c r="CX270" s="185"/>
      <c r="CY270" s="185"/>
      <c r="CZ270" s="185"/>
      <c r="DA270" s="185"/>
      <c r="DB270" s="185"/>
      <c r="DC270" s="185"/>
      <c r="DD270" s="185"/>
      <c r="DE270" s="185"/>
      <c r="DF270" s="185"/>
      <c r="DG270" s="185"/>
      <c r="DH270" s="185"/>
      <c r="DI270" s="185"/>
      <c r="DJ270" s="185"/>
      <c r="DK270" s="185"/>
      <c r="DL270" s="185"/>
      <c r="DM270" s="185"/>
      <c r="DN270" s="185"/>
      <c r="DO270" s="185"/>
      <c r="DP270" s="185"/>
      <c r="DQ270" s="185"/>
      <c r="DR270" s="185"/>
      <c r="DS270" s="185"/>
      <c r="DT270" s="185"/>
      <c r="DU270" s="185"/>
      <c r="DV270" s="185"/>
      <c r="DW270" s="185"/>
      <c r="DX270" s="185"/>
      <c r="DY270" s="185"/>
      <c r="DZ270" s="185"/>
      <c r="EA270" s="185"/>
      <c r="EB270" s="185"/>
      <c r="EC270" s="185"/>
      <c r="ED270" s="185"/>
      <c r="EE270" s="185"/>
      <c r="EF270" s="185"/>
      <c r="EG270" s="185"/>
      <c r="EH270" s="185"/>
      <c r="EI270" s="185"/>
      <c r="EJ270" s="185"/>
      <c r="EK270" s="185"/>
      <c r="EL270" s="185"/>
      <c r="EM270" s="185"/>
      <c r="EN270" s="185"/>
      <c r="EO270" s="185"/>
      <c r="EP270" s="185"/>
      <c r="EQ270" s="185"/>
      <c r="ER270" s="185"/>
      <c r="ES270" s="185"/>
      <c r="ET270" s="185"/>
      <c r="EU270" s="185"/>
      <c r="EV270" s="185"/>
      <c r="EW270" s="185"/>
      <c r="EX270" s="185"/>
      <c r="EY270" s="185"/>
      <c r="EZ270" s="185"/>
      <c r="FA270" s="185"/>
      <c r="FB270" s="185"/>
      <c r="FC270" s="185"/>
      <c r="FD270" s="185"/>
      <c r="FE270" s="185"/>
      <c r="FF270" s="185"/>
      <c r="FG270" s="185"/>
      <c r="FH270" s="185"/>
      <c r="FI270" s="185"/>
      <c r="FJ270" s="185"/>
      <c r="FK270" s="185"/>
      <c r="FL270" s="185"/>
      <c r="FM270" s="185"/>
      <c r="FN270" s="185"/>
      <c r="FO270" s="185"/>
      <c r="FP270" s="185"/>
      <c r="FQ270" s="185"/>
      <c r="FR270" s="185"/>
      <c r="FS270" s="185"/>
      <c r="FT270" s="185"/>
      <c r="FU270" s="185"/>
      <c r="FV270" s="185"/>
      <c r="FW270" s="185"/>
      <c r="FX270" s="185"/>
      <c r="FY270" s="185"/>
      <c r="FZ270" s="185"/>
      <c r="GA270" s="185"/>
      <c r="GB270" s="185"/>
      <c r="GC270" s="185"/>
      <c r="GD270" s="185"/>
      <c r="GE270" s="185"/>
      <c r="GF270" s="185"/>
      <c r="GG270" s="185"/>
      <c r="GH270" s="185"/>
      <c r="GI270" s="185"/>
      <c r="GJ270" s="185"/>
      <c r="GK270" s="185"/>
      <c r="GL270" s="185"/>
      <c r="GM270" s="185"/>
      <c r="GN270" s="185"/>
      <c r="GO270" s="185"/>
      <c r="GP270" s="185"/>
      <c r="GQ270" s="185"/>
      <c r="GR270" s="185"/>
      <c r="GS270" s="185"/>
      <c r="GT270" s="185"/>
      <c r="GU270" s="185"/>
      <c r="GV270" s="185"/>
      <c r="GW270" s="185"/>
      <c r="GX270" s="185"/>
    </row>
    <row r="271" spans="1:206" s="180" customFormat="1" ht="63.6" customHeight="1">
      <c r="A271" s="440"/>
      <c r="B271" s="414"/>
      <c r="C271" s="412" t="s">
        <v>193</v>
      </c>
      <c r="D271" s="412" t="s">
        <v>290</v>
      </c>
      <c r="E271" s="241" t="s">
        <v>275</v>
      </c>
      <c r="F271" s="218">
        <v>60064</v>
      </c>
      <c r="G271" s="178"/>
      <c r="H271" s="178"/>
      <c r="I271" s="178"/>
      <c r="J271" s="178"/>
      <c r="K271" s="178"/>
      <c r="L271" s="179"/>
      <c r="M271" s="179"/>
      <c r="N271" s="179"/>
      <c r="O271" s="179"/>
      <c r="P271" s="179"/>
      <c r="Q271" s="178"/>
      <c r="T271" s="185"/>
      <c r="U271" s="185"/>
      <c r="V271" s="185"/>
      <c r="W271" s="185"/>
      <c r="X271" s="185"/>
      <c r="Y271" s="185"/>
      <c r="Z271" s="185"/>
      <c r="AA271" s="185"/>
      <c r="AB271" s="185"/>
      <c r="AC271" s="185"/>
      <c r="AD271" s="185"/>
      <c r="AE271" s="185"/>
      <c r="AF271" s="185"/>
      <c r="AG271" s="185"/>
      <c r="AH271" s="185"/>
      <c r="AI271" s="185"/>
      <c r="AJ271" s="185"/>
      <c r="AK271" s="185"/>
      <c r="AL271" s="185"/>
      <c r="AM271" s="185"/>
      <c r="AN271" s="185"/>
      <c r="AO271" s="185"/>
      <c r="AP271" s="185"/>
      <c r="AQ271" s="185"/>
      <c r="AR271" s="185"/>
      <c r="AS271" s="185"/>
      <c r="AT271" s="185"/>
      <c r="AU271" s="185"/>
      <c r="AV271" s="185"/>
      <c r="AW271" s="185"/>
      <c r="AX271" s="185"/>
      <c r="AY271" s="185"/>
      <c r="AZ271" s="185"/>
      <c r="BA271" s="185"/>
      <c r="BB271" s="185"/>
      <c r="BC271" s="185"/>
      <c r="BD271" s="185"/>
      <c r="BE271" s="185"/>
      <c r="BF271" s="185"/>
      <c r="BG271" s="185"/>
      <c r="BH271" s="185"/>
      <c r="BI271" s="185"/>
      <c r="BJ271" s="185"/>
      <c r="BK271" s="185"/>
      <c r="BL271" s="185"/>
      <c r="BM271" s="185"/>
      <c r="BN271" s="185"/>
      <c r="BO271" s="185"/>
      <c r="BP271" s="185"/>
      <c r="BQ271" s="185"/>
      <c r="BR271" s="185"/>
      <c r="BS271" s="185"/>
      <c r="BT271" s="185"/>
      <c r="BU271" s="185"/>
      <c r="BV271" s="185"/>
      <c r="BW271" s="185"/>
      <c r="BX271" s="185"/>
      <c r="BY271" s="185"/>
      <c r="BZ271" s="185"/>
      <c r="CA271" s="185"/>
      <c r="CB271" s="185"/>
      <c r="CC271" s="185"/>
      <c r="CD271" s="185"/>
      <c r="CE271" s="185"/>
      <c r="CF271" s="185"/>
      <c r="CG271" s="185"/>
      <c r="CH271" s="185"/>
      <c r="CI271" s="185"/>
      <c r="CJ271" s="185"/>
      <c r="CK271" s="185"/>
      <c r="CL271" s="185"/>
      <c r="CM271" s="185"/>
      <c r="CN271" s="185"/>
      <c r="CO271" s="185"/>
      <c r="CP271" s="185"/>
      <c r="CQ271" s="185"/>
      <c r="CR271" s="185"/>
      <c r="CS271" s="185"/>
      <c r="CT271" s="185"/>
      <c r="CU271" s="185"/>
      <c r="CV271" s="185"/>
      <c r="CW271" s="185"/>
      <c r="CX271" s="185"/>
      <c r="CY271" s="185"/>
      <c r="CZ271" s="185"/>
      <c r="DA271" s="185"/>
      <c r="DB271" s="185"/>
      <c r="DC271" s="185"/>
      <c r="DD271" s="185"/>
      <c r="DE271" s="185"/>
      <c r="DF271" s="185"/>
      <c r="DG271" s="185"/>
      <c r="DH271" s="185"/>
      <c r="DI271" s="185"/>
      <c r="DJ271" s="185"/>
      <c r="DK271" s="185"/>
      <c r="DL271" s="185"/>
      <c r="DM271" s="185"/>
      <c r="DN271" s="185"/>
      <c r="DO271" s="185"/>
      <c r="DP271" s="185"/>
      <c r="DQ271" s="185"/>
      <c r="DR271" s="185"/>
      <c r="DS271" s="185"/>
      <c r="DT271" s="185"/>
      <c r="DU271" s="185"/>
      <c r="DV271" s="185"/>
      <c r="DW271" s="185"/>
      <c r="DX271" s="185"/>
      <c r="DY271" s="185"/>
      <c r="DZ271" s="185"/>
      <c r="EA271" s="185"/>
      <c r="EB271" s="185"/>
      <c r="EC271" s="185"/>
      <c r="ED271" s="185"/>
      <c r="EE271" s="185"/>
      <c r="EF271" s="185"/>
      <c r="EG271" s="185"/>
      <c r="EH271" s="185"/>
      <c r="EI271" s="185"/>
      <c r="EJ271" s="185"/>
      <c r="EK271" s="185"/>
      <c r="EL271" s="185"/>
      <c r="EM271" s="185"/>
      <c r="EN271" s="185"/>
      <c r="EO271" s="185"/>
      <c r="EP271" s="185"/>
      <c r="EQ271" s="185"/>
      <c r="ER271" s="185"/>
      <c r="ES271" s="185"/>
      <c r="ET271" s="185"/>
      <c r="EU271" s="185"/>
      <c r="EV271" s="185"/>
      <c r="EW271" s="185"/>
      <c r="EX271" s="185"/>
      <c r="EY271" s="185"/>
      <c r="EZ271" s="185"/>
      <c r="FA271" s="185"/>
      <c r="FB271" s="185"/>
      <c r="FC271" s="185"/>
      <c r="FD271" s="185"/>
      <c r="FE271" s="185"/>
      <c r="FF271" s="185"/>
      <c r="FG271" s="185"/>
      <c r="FH271" s="185"/>
      <c r="FI271" s="185"/>
      <c r="FJ271" s="185"/>
      <c r="FK271" s="185"/>
      <c r="FL271" s="185"/>
      <c r="FM271" s="185"/>
      <c r="FN271" s="185"/>
      <c r="FO271" s="185"/>
      <c r="FP271" s="185"/>
      <c r="FQ271" s="185"/>
      <c r="FR271" s="185"/>
      <c r="FS271" s="185"/>
      <c r="FT271" s="185"/>
      <c r="FU271" s="185"/>
      <c r="FV271" s="185"/>
      <c r="FW271" s="185"/>
      <c r="FX271" s="185"/>
      <c r="FY271" s="185"/>
      <c r="FZ271" s="185"/>
      <c r="GA271" s="185"/>
      <c r="GB271" s="185"/>
      <c r="GC271" s="185"/>
      <c r="GD271" s="185"/>
      <c r="GE271" s="185"/>
      <c r="GF271" s="185"/>
      <c r="GG271" s="185"/>
      <c r="GH271" s="185"/>
      <c r="GI271" s="185"/>
      <c r="GJ271" s="185"/>
      <c r="GK271" s="185"/>
      <c r="GL271" s="185"/>
      <c r="GM271" s="185"/>
      <c r="GN271" s="185"/>
      <c r="GO271" s="185"/>
      <c r="GP271" s="185"/>
      <c r="GQ271" s="185"/>
      <c r="GR271" s="185"/>
      <c r="GS271" s="185"/>
      <c r="GT271" s="185"/>
      <c r="GU271" s="185"/>
      <c r="GV271" s="185"/>
      <c r="GW271" s="185"/>
      <c r="GX271" s="185"/>
    </row>
    <row r="272" spans="1:206" s="180" customFormat="1" ht="50.4" customHeight="1">
      <c r="A272" s="441"/>
      <c r="B272" s="413"/>
      <c r="C272" s="414"/>
      <c r="D272" s="414" t="s">
        <v>288</v>
      </c>
      <c r="E272" s="241" t="s">
        <v>194</v>
      </c>
      <c r="F272" s="218">
        <v>60064</v>
      </c>
      <c r="G272" s="178"/>
      <c r="H272" s="178"/>
      <c r="I272" s="178"/>
      <c r="J272" s="178"/>
      <c r="K272" s="178"/>
      <c r="L272" s="179"/>
      <c r="M272" s="179"/>
      <c r="N272" s="179"/>
      <c r="O272" s="179"/>
      <c r="P272" s="179"/>
      <c r="Q272" s="178"/>
      <c r="T272" s="185"/>
      <c r="U272" s="185"/>
      <c r="V272" s="185"/>
      <c r="W272" s="185"/>
      <c r="X272" s="185"/>
      <c r="Y272" s="185"/>
      <c r="Z272" s="185"/>
      <c r="AA272" s="185"/>
      <c r="AB272" s="185"/>
      <c r="AC272" s="185"/>
      <c r="AD272" s="185"/>
      <c r="AE272" s="185"/>
      <c r="AF272" s="185"/>
      <c r="AG272" s="185"/>
      <c r="AH272" s="185"/>
      <c r="AI272" s="185"/>
      <c r="AJ272" s="185"/>
      <c r="AK272" s="185"/>
      <c r="AL272" s="185"/>
      <c r="AM272" s="185"/>
      <c r="AN272" s="185"/>
      <c r="AO272" s="185"/>
      <c r="AP272" s="185"/>
      <c r="AQ272" s="185"/>
      <c r="AR272" s="185"/>
      <c r="AS272" s="185"/>
      <c r="AT272" s="185"/>
      <c r="AU272" s="185"/>
      <c r="AV272" s="185"/>
      <c r="AW272" s="185"/>
      <c r="AX272" s="185"/>
      <c r="AY272" s="185"/>
      <c r="AZ272" s="185"/>
      <c r="BA272" s="185"/>
      <c r="BB272" s="185"/>
      <c r="BC272" s="185"/>
      <c r="BD272" s="185"/>
      <c r="BE272" s="185"/>
      <c r="BF272" s="185"/>
      <c r="BG272" s="185"/>
      <c r="BH272" s="185"/>
      <c r="BI272" s="185"/>
      <c r="BJ272" s="185"/>
      <c r="BK272" s="185"/>
      <c r="BL272" s="185"/>
      <c r="BM272" s="185"/>
      <c r="BN272" s="185"/>
      <c r="BO272" s="185"/>
      <c r="BP272" s="185"/>
      <c r="BQ272" s="185"/>
      <c r="BR272" s="185"/>
      <c r="BS272" s="185"/>
      <c r="BT272" s="185"/>
      <c r="BU272" s="185"/>
      <c r="BV272" s="185"/>
      <c r="BW272" s="185"/>
      <c r="BX272" s="185"/>
      <c r="BY272" s="185"/>
      <c r="BZ272" s="185"/>
      <c r="CA272" s="185"/>
      <c r="CB272" s="185"/>
      <c r="CC272" s="185"/>
      <c r="CD272" s="185"/>
      <c r="CE272" s="185"/>
      <c r="CF272" s="185"/>
      <c r="CG272" s="185"/>
      <c r="CH272" s="185"/>
      <c r="CI272" s="185"/>
      <c r="CJ272" s="185"/>
      <c r="CK272" s="185"/>
      <c r="CL272" s="185"/>
      <c r="CM272" s="185"/>
      <c r="CN272" s="185"/>
      <c r="CO272" s="185"/>
      <c r="CP272" s="185"/>
      <c r="CQ272" s="185"/>
      <c r="CR272" s="185"/>
      <c r="CS272" s="185"/>
      <c r="CT272" s="185"/>
      <c r="CU272" s="185"/>
      <c r="CV272" s="185"/>
      <c r="CW272" s="185"/>
      <c r="CX272" s="185"/>
      <c r="CY272" s="185"/>
      <c r="CZ272" s="185"/>
      <c r="DA272" s="185"/>
      <c r="DB272" s="185"/>
      <c r="DC272" s="185"/>
      <c r="DD272" s="185"/>
      <c r="DE272" s="185"/>
      <c r="DF272" s="185"/>
      <c r="DG272" s="185"/>
      <c r="DH272" s="185"/>
      <c r="DI272" s="185"/>
      <c r="DJ272" s="185"/>
      <c r="DK272" s="185"/>
      <c r="DL272" s="185"/>
      <c r="DM272" s="185"/>
      <c r="DN272" s="185"/>
      <c r="DO272" s="185"/>
      <c r="DP272" s="185"/>
      <c r="DQ272" s="185"/>
      <c r="DR272" s="185"/>
      <c r="DS272" s="185"/>
      <c r="DT272" s="185"/>
      <c r="DU272" s="185"/>
      <c r="DV272" s="185"/>
      <c r="DW272" s="185"/>
      <c r="DX272" s="185"/>
      <c r="DY272" s="185"/>
      <c r="DZ272" s="185"/>
      <c r="EA272" s="185"/>
      <c r="EB272" s="185"/>
      <c r="EC272" s="185"/>
      <c r="ED272" s="185"/>
      <c r="EE272" s="185"/>
      <c r="EF272" s="185"/>
      <c r="EG272" s="185"/>
      <c r="EH272" s="185"/>
      <c r="EI272" s="185"/>
      <c r="EJ272" s="185"/>
      <c r="EK272" s="185"/>
      <c r="EL272" s="185"/>
      <c r="EM272" s="185"/>
      <c r="EN272" s="185"/>
      <c r="EO272" s="185"/>
      <c r="EP272" s="185"/>
      <c r="EQ272" s="185"/>
      <c r="ER272" s="185"/>
      <c r="ES272" s="185"/>
      <c r="ET272" s="185"/>
      <c r="EU272" s="185"/>
      <c r="EV272" s="185"/>
      <c r="EW272" s="185"/>
      <c r="EX272" s="185"/>
      <c r="EY272" s="185"/>
      <c r="EZ272" s="185"/>
      <c r="FA272" s="185"/>
      <c r="FB272" s="185"/>
      <c r="FC272" s="185"/>
      <c r="FD272" s="185"/>
      <c r="FE272" s="185"/>
      <c r="FF272" s="185"/>
      <c r="FG272" s="185"/>
      <c r="FH272" s="185"/>
      <c r="FI272" s="185"/>
      <c r="FJ272" s="185"/>
      <c r="FK272" s="185"/>
      <c r="FL272" s="185"/>
      <c r="FM272" s="185"/>
      <c r="FN272" s="185"/>
      <c r="FO272" s="185"/>
      <c r="FP272" s="185"/>
      <c r="FQ272" s="185"/>
      <c r="FR272" s="185"/>
      <c r="FS272" s="185"/>
      <c r="FT272" s="185"/>
      <c r="FU272" s="185"/>
      <c r="FV272" s="185"/>
      <c r="FW272" s="185"/>
      <c r="FX272" s="185"/>
      <c r="FY272" s="185"/>
      <c r="FZ272" s="185"/>
      <c r="GA272" s="185"/>
      <c r="GB272" s="185"/>
      <c r="GC272" s="185"/>
      <c r="GD272" s="185"/>
      <c r="GE272" s="185"/>
      <c r="GF272" s="185"/>
      <c r="GG272" s="185"/>
      <c r="GH272" s="185"/>
      <c r="GI272" s="185"/>
      <c r="GJ272" s="185"/>
      <c r="GK272" s="185"/>
      <c r="GL272" s="185"/>
      <c r="GM272" s="185"/>
      <c r="GN272" s="185"/>
      <c r="GO272" s="185"/>
      <c r="GP272" s="185"/>
      <c r="GQ272" s="185"/>
      <c r="GR272" s="185"/>
      <c r="GS272" s="185"/>
      <c r="GT272" s="185"/>
      <c r="GU272" s="185"/>
      <c r="GV272" s="185"/>
      <c r="GW272" s="185"/>
      <c r="GX272" s="185"/>
    </row>
    <row r="273" spans="1:207" ht="36" customHeight="1">
      <c r="A273" s="432" t="s">
        <v>195</v>
      </c>
      <c r="B273" s="433"/>
      <c r="C273" s="433"/>
      <c r="D273" s="433"/>
      <c r="E273" s="434"/>
      <c r="F273" s="69"/>
      <c r="G273" s="10">
        <v>230</v>
      </c>
      <c r="H273" s="10">
        <v>230</v>
      </c>
      <c r="I273" s="10">
        <f>SUM(I285:I293)</f>
        <v>0</v>
      </c>
      <c r="J273" s="10">
        <f>SUM(J285:J293)</f>
        <v>0</v>
      </c>
      <c r="K273" s="10">
        <f>SUM(K285:K293)</f>
        <v>0</v>
      </c>
      <c r="L273" s="37">
        <f>SUM(L285:L293)</f>
        <v>0</v>
      </c>
      <c r="M273" s="153">
        <v>0</v>
      </c>
      <c r="N273" s="37">
        <v>0</v>
      </c>
      <c r="O273" s="37">
        <v>0</v>
      </c>
      <c r="P273" s="37">
        <v>0</v>
      </c>
      <c r="Q273" s="10">
        <v>0</v>
      </c>
    </row>
    <row r="274" spans="1:207" s="137" customFormat="1" ht="38.4" customHeight="1">
      <c r="A274" s="19" t="s">
        <v>573</v>
      </c>
      <c r="B274" s="217"/>
      <c r="C274" s="133"/>
      <c r="D274" s="133"/>
      <c r="E274" s="134"/>
      <c r="F274" s="281"/>
      <c r="G274" s="135">
        <v>215</v>
      </c>
      <c r="H274" s="135">
        <v>215</v>
      </c>
      <c r="I274" s="133"/>
      <c r="J274" s="133"/>
      <c r="K274" s="133"/>
      <c r="L274" s="282"/>
      <c r="M274" s="282"/>
      <c r="N274" s="282"/>
      <c r="O274" s="282"/>
      <c r="P274" s="282"/>
      <c r="Q274" s="133"/>
      <c r="T274" s="138"/>
      <c r="U274" s="138"/>
      <c r="V274" s="138"/>
      <c r="W274" s="138"/>
      <c r="X274" s="138"/>
      <c r="Y274" s="138"/>
      <c r="Z274" s="138"/>
      <c r="AA274" s="138"/>
      <c r="AB274" s="138"/>
      <c r="AC274" s="138"/>
      <c r="AD274" s="138"/>
      <c r="AE274" s="138"/>
      <c r="AF274" s="138"/>
      <c r="AG274" s="138"/>
      <c r="AH274" s="138"/>
      <c r="AI274" s="138"/>
      <c r="AJ274" s="138"/>
      <c r="AK274" s="138"/>
      <c r="AL274" s="138"/>
      <c r="AM274" s="138"/>
      <c r="AN274" s="138"/>
      <c r="AO274" s="138"/>
      <c r="AP274" s="138"/>
      <c r="AQ274" s="138"/>
      <c r="AR274" s="138"/>
      <c r="AS274" s="138"/>
      <c r="AT274" s="138"/>
      <c r="AU274" s="138"/>
      <c r="AV274" s="138"/>
      <c r="AW274" s="138"/>
      <c r="AX274" s="138"/>
      <c r="AY274" s="138"/>
      <c r="AZ274" s="138"/>
      <c r="BA274" s="138"/>
      <c r="BB274" s="138"/>
      <c r="BC274" s="138"/>
      <c r="BD274" s="138"/>
      <c r="BE274" s="138"/>
      <c r="BF274" s="138"/>
      <c r="BG274" s="138"/>
      <c r="BH274" s="138"/>
      <c r="BI274" s="138"/>
      <c r="BJ274" s="138"/>
      <c r="BK274" s="138"/>
      <c r="BL274" s="138"/>
      <c r="BM274" s="138"/>
      <c r="BN274" s="138"/>
      <c r="BO274" s="138"/>
      <c r="BP274" s="138"/>
      <c r="BQ274" s="138"/>
      <c r="BR274" s="138"/>
      <c r="BS274" s="138"/>
      <c r="BT274" s="138"/>
      <c r="BU274" s="138"/>
      <c r="BV274" s="138"/>
      <c r="BW274" s="138"/>
      <c r="BX274" s="138"/>
      <c r="BY274" s="138"/>
      <c r="BZ274" s="138"/>
      <c r="CA274" s="138"/>
      <c r="CB274" s="138"/>
      <c r="CC274" s="138"/>
      <c r="CD274" s="138"/>
      <c r="CE274" s="138"/>
      <c r="CF274" s="138"/>
      <c r="CG274" s="138"/>
      <c r="CH274" s="138"/>
      <c r="CI274" s="138"/>
      <c r="CJ274" s="138"/>
      <c r="CK274" s="138"/>
      <c r="CL274" s="138"/>
      <c r="CM274" s="138"/>
      <c r="CN274" s="138"/>
      <c r="CO274" s="138"/>
      <c r="CP274" s="138"/>
      <c r="CQ274" s="138"/>
      <c r="CR274" s="138"/>
      <c r="CS274" s="138"/>
      <c r="CT274" s="138"/>
      <c r="CU274" s="138"/>
      <c r="CV274" s="138"/>
      <c r="CW274" s="138"/>
      <c r="CX274" s="138"/>
      <c r="CY274" s="138"/>
      <c r="CZ274" s="138"/>
      <c r="DA274" s="138"/>
      <c r="DB274" s="138"/>
      <c r="DC274" s="138"/>
      <c r="DD274" s="138"/>
      <c r="DE274" s="138"/>
      <c r="DF274" s="138"/>
      <c r="DG274" s="138"/>
      <c r="DH274" s="138"/>
      <c r="DI274" s="138"/>
      <c r="DJ274" s="138"/>
      <c r="DK274" s="138"/>
      <c r="DL274" s="138"/>
      <c r="DM274" s="138"/>
      <c r="DN274" s="138"/>
      <c r="DO274" s="138"/>
      <c r="DP274" s="138"/>
      <c r="DQ274" s="138"/>
      <c r="DR274" s="138"/>
      <c r="DS274" s="138"/>
      <c r="DT274" s="138"/>
      <c r="DU274" s="138"/>
      <c r="DV274" s="138"/>
      <c r="DW274" s="138"/>
      <c r="DX274" s="138"/>
      <c r="DY274" s="138"/>
      <c r="DZ274" s="138"/>
      <c r="EA274" s="138"/>
      <c r="EB274" s="138"/>
      <c r="EC274" s="138"/>
      <c r="ED274" s="138"/>
      <c r="EE274" s="138"/>
      <c r="EF274" s="138"/>
      <c r="EG274" s="138"/>
      <c r="EH274" s="138"/>
      <c r="EI274" s="138"/>
      <c r="EJ274" s="138"/>
      <c r="EK274" s="138"/>
      <c r="EL274" s="138"/>
      <c r="EM274" s="138"/>
      <c r="EN274" s="138"/>
      <c r="EO274" s="138"/>
      <c r="EP274" s="138"/>
      <c r="EQ274" s="138"/>
      <c r="ER274" s="138"/>
      <c r="ES274" s="138"/>
      <c r="ET274" s="138"/>
      <c r="EU274" s="138"/>
      <c r="EV274" s="138"/>
      <c r="EW274" s="138"/>
      <c r="EX274" s="138"/>
      <c r="EY274" s="138"/>
      <c r="EZ274" s="138"/>
      <c r="FA274" s="138"/>
      <c r="FB274" s="138"/>
      <c r="FC274" s="138"/>
      <c r="FD274" s="138"/>
      <c r="FE274" s="138"/>
      <c r="FF274" s="138"/>
      <c r="FG274" s="138"/>
      <c r="FH274" s="138"/>
      <c r="FI274" s="138"/>
      <c r="FJ274" s="138"/>
      <c r="FK274" s="138"/>
      <c r="FL274" s="138"/>
      <c r="FM274" s="138"/>
      <c r="FN274" s="138"/>
      <c r="FO274" s="138"/>
      <c r="FP274" s="138"/>
      <c r="FQ274" s="138"/>
      <c r="FR274" s="138"/>
      <c r="FS274" s="138"/>
      <c r="FT274" s="138"/>
      <c r="FU274" s="138"/>
      <c r="FV274" s="138"/>
      <c r="FW274" s="138"/>
      <c r="FX274" s="138"/>
      <c r="FY274" s="138"/>
      <c r="FZ274" s="138"/>
      <c r="GA274" s="138"/>
      <c r="GB274" s="138"/>
      <c r="GC274" s="138"/>
      <c r="GD274" s="138"/>
      <c r="GE274" s="138"/>
      <c r="GF274" s="138"/>
      <c r="GG274" s="138"/>
      <c r="GH274" s="138"/>
      <c r="GI274" s="138"/>
      <c r="GJ274" s="138"/>
      <c r="GK274" s="138"/>
      <c r="GL274" s="138"/>
      <c r="GM274" s="138"/>
      <c r="GN274" s="138"/>
      <c r="GO274" s="138"/>
      <c r="GP274" s="138"/>
      <c r="GQ274" s="138"/>
      <c r="GR274" s="138"/>
      <c r="GS274" s="138"/>
      <c r="GT274" s="138"/>
      <c r="GU274" s="138"/>
      <c r="GV274" s="138"/>
      <c r="GW274" s="138"/>
      <c r="GX274" s="138"/>
    </row>
    <row r="275" spans="1:207" s="180" customFormat="1" ht="75.75" customHeight="1">
      <c r="A275" s="420" t="s">
        <v>509</v>
      </c>
      <c r="B275" s="420" t="s">
        <v>196</v>
      </c>
      <c r="C275" s="420" t="s">
        <v>287</v>
      </c>
      <c r="D275" s="420" t="s">
        <v>0</v>
      </c>
      <c r="E275" s="267" t="s">
        <v>282</v>
      </c>
      <c r="F275" s="218">
        <v>62641</v>
      </c>
      <c r="G275" s="219"/>
      <c r="H275" s="219"/>
      <c r="I275" s="219"/>
      <c r="J275" s="219"/>
      <c r="K275" s="219"/>
      <c r="L275" s="261"/>
      <c r="M275" s="261"/>
      <c r="N275" s="261"/>
      <c r="O275" s="261"/>
      <c r="P275" s="261"/>
      <c r="Q275" s="219"/>
      <c r="T275" s="185"/>
      <c r="U275" s="185"/>
      <c r="V275" s="185"/>
      <c r="W275" s="185"/>
      <c r="X275" s="185"/>
      <c r="Y275" s="185"/>
      <c r="Z275" s="185"/>
      <c r="AA275" s="185"/>
      <c r="AB275" s="185"/>
      <c r="AC275" s="185"/>
      <c r="AD275" s="185"/>
      <c r="AE275" s="185"/>
      <c r="AF275" s="185"/>
      <c r="AG275" s="185"/>
      <c r="AH275" s="185"/>
      <c r="AI275" s="185"/>
      <c r="AJ275" s="185"/>
      <c r="AK275" s="185"/>
      <c r="AL275" s="185"/>
      <c r="AM275" s="185"/>
      <c r="AN275" s="185"/>
      <c r="AO275" s="185"/>
      <c r="AP275" s="185"/>
      <c r="AQ275" s="185"/>
      <c r="AR275" s="185"/>
      <c r="AS275" s="185"/>
      <c r="AT275" s="185"/>
      <c r="AU275" s="185"/>
      <c r="AV275" s="185"/>
      <c r="AW275" s="185"/>
      <c r="AX275" s="185"/>
      <c r="AY275" s="185"/>
      <c r="AZ275" s="185"/>
      <c r="BA275" s="185"/>
      <c r="BB275" s="185"/>
      <c r="BC275" s="185"/>
      <c r="BD275" s="185"/>
      <c r="BE275" s="185"/>
      <c r="BF275" s="185"/>
      <c r="BG275" s="185"/>
      <c r="BH275" s="185"/>
      <c r="BI275" s="185"/>
      <c r="BJ275" s="185"/>
      <c r="BK275" s="185"/>
      <c r="BL275" s="185"/>
      <c r="BM275" s="185"/>
      <c r="BN275" s="185"/>
      <c r="BO275" s="185"/>
      <c r="BP275" s="185"/>
      <c r="BQ275" s="185"/>
      <c r="BR275" s="185"/>
      <c r="BS275" s="185"/>
      <c r="BT275" s="185"/>
      <c r="BU275" s="185"/>
      <c r="BV275" s="185"/>
      <c r="BW275" s="185"/>
      <c r="BX275" s="185"/>
      <c r="BY275" s="185"/>
      <c r="BZ275" s="185"/>
      <c r="CA275" s="185"/>
      <c r="CB275" s="185"/>
      <c r="CC275" s="185"/>
      <c r="CD275" s="185"/>
      <c r="CE275" s="185"/>
      <c r="CF275" s="185"/>
      <c r="CG275" s="185"/>
      <c r="CH275" s="185"/>
      <c r="CI275" s="185"/>
      <c r="CJ275" s="185"/>
      <c r="CK275" s="185"/>
      <c r="CL275" s="185"/>
      <c r="CM275" s="185"/>
      <c r="CN275" s="185"/>
      <c r="CO275" s="185"/>
      <c r="CP275" s="185"/>
      <c r="CQ275" s="185"/>
      <c r="CR275" s="185"/>
      <c r="CS275" s="185"/>
      <c r="CT275" s="185"/>
      <c r="CU275" s="185"/>
      <c r="CV275" s="185"/>
      <c r="CW275" s="185"/>
      <c r="CX275" s="185"/>
      <c r="CY275" s="185"/>
      <c r="CZ275" s="185"/>
      <c r="DA275" s="185"/>
      <c r="DB275" s="185"/>
      <c r="DC275" s="185"/>
      <c r="DD275" s="185"/>
      <c r="DE275" s="185"/>
      <c r="DF275" s="185"/>
      <c r="DG275" s="185"/>
      <c r="DH275" s="185"/>
      <c r="DI275" s="185"/>
      <c r="DJ275" s="185"/>
      <c r="DK275" s="185"/>
      <c r="DL275" s="185"/>
      <c r="DM275" s="185"/>
      <c r="DN275" s="185"/>
      <c r="DO275" s="185"/>
      <c r="DP275" s="185"/>
      <c r="DQ275" s="185"/>
      <c r="DR275" s="185"/>
      <c r="DS275" s="185"/>
      <c r="DT275" s="185"/>
      <c r="DU275" s="185"/>
      <c r="DV275" s="185"/>
      <c r="DW275" s="185"/>
      <c r="DX275" s="185"/>
      <c r="DY275" s="185"/>
      <c r="DZ275" s="185"/>
      <c r="EA275" s="185"/>
      <c r="EB275" s="185"/>
      <c r="EC275" s="185"/>
      <c r="ED275" s="185"/>
      <c r="EE275" s="185"/>
      <c r="EF275" s="185"/>
      <c r="EG275" s="185"/>
      <c r="EH275" s="185"/>
      <c r="EI275" s="185"/>
      <c r="EJ275" s="185"/>
      <c r="EK275" s="185"/>
      <c r="EL275" s="185"/>
      <c r="EM275" s="185"/>
      <c r="EN275" s="185"/>
      <c r="EO275" s="185"/>
      <c r="EP275" s="185"/>
      <c r="EQ275" s="185"/>
      <c r="ER275" s="185"/>
      <c r="ES275" s="185"/>
      <c r="ET275" s="185"/>
      <c r="EU275" s="185"/>
      <c r="EV275" s="185"/>
      <c r="EW275" s="185"/>
      <c r="EX275" s="185"/>
      <c r="EY275" s="185"/>
      <c r="EZ275" s="185"/>
      <c r="FA275" s="185"/>
      <c r="FB275" s="185"/>
      <c r="FC275" s="185"/>
      <c r="FD275" s="185"/>
      <c r="FE275" s="185"/>
      <c r="FF275" s="185"/>
      <c r="FG275" s="185"/>
      <c r="FH275" s="185"/>
      <c r="FI275" s="185"/>
      <c r="FJ275" s="185"/>
      <c r="FK275" s="185"/>
      <c r="FL275" s="185"/>
      <c r="FM275" s="185"/>
      <c r="FN275" s="185"/>
      <c r="FO275" s="185"/>
      <c r="FP275" s="185"/>
      <c r="FQ275" s="185"/>
      <c r="FR275" s="185"/>
      <c r="FS275" s="185"/>
      <c r="FT275" s="185"/>
      <c r="FU275" s="185"/>
      <c r="FV275" s="185"/>
      <c r="FW275" s="185"/>
      <c r="FX275" s="185"/>
      <c r="FY275" s="185"/>
      <c r="FZ275" s="185"/>
      <c r="GA275" s="185"/>
      <c r="GB275" s="185"/>
      <c r="GC275" s="185"/>
      <c r="GD275" s="185"/>
      <c r="GE275" s="185"/>
      <c r="GF275" s="185"/>
      <c r="GG275" s="185"/>
      <c r="GH275" s="185"/>
      <c r="GI275" s="185"/>
      <c r="GJ275" s="185"/>
      <c r="GK275" s="185"/>
      <c r="GL275" s="185"/>
      <c r="GM275" s="185"/>
      <c r="GN275" s="185"/>
      <c r="GO275" s="185"/>
      <c r="GP275" s="185"/>
      <c r="GQ275" s="185"/>
      <c r="GR275" s="185"/>
      <c r="GS275" s="185"/>
      <c r="GT275" s="185"/>
      <c r="GU275" s="185"/>
      <c r="GV275" s="185"/>
      <c r="GW275" s="185"/>
      <c r="GX275" s="185"/>
    </row>
    <row r="276" spans="1:207" s="180" customFormat="1" ht="86.4" customHeight="1">
      <c r="A276" s="421"/>
      <c r="B276" s="421"/>
      <c r="C276" s="421"/>
      <c r="D276" s="421"/>
      <c r="E276" s="267" t="s">
        <v>1</v>
      </c>
      <c r="F276" s="218">
        <v>62641</v>
      </c>
      <c r="G276" s="219"/>
      <c r="H276" s="219"/>
      <c r="I276" s="219"/>
      <c r="J276" s="219"/>
      <c r="K276" s="219"/>
      <c r="L276" s="261"/>
      <c r="M276" s="261"/>
      <c r="N276" s="261"/>
      <c r="O276" s="261"/>
      <c r="P276" s="261"/>
      <c r="Q276" s="219"/>
      <c r="T276" s="185"/>
      <c r="U276" s="185"/>
      <c r="V276" s="185"/>
      <c r="W276" s="185"/>
      <c r="X276" s="185"/>
      <c r="Y276" s="185"/>
      <c r="Z276" s="185"/>
      <c r="AA276" s="185"/>
      <c r="AB276" s="185"/>
      <c r="AC276" s="185"/>
      <c r="AD276" s="185"/>
      <c r="AE276" s="185"/>
      <c r="AF276" s="185"/>
      <c r="AG276" s="185"/>
      <c r="AH276" s="185"/>
      <c r="AI276" s="185"/>
      <c r="AJ276" s="185"/>
      <c r="AK276" s="185"/>
      <c r="AL276" s="185"/>
      <c r="AM276" s="185"/>
      <c r="AN276" s="185"/>
      <c r="AO276" s="185"/>
      <c r="AP276" s="185"/>
      <c r="AQ276" s="185"/>
      <c r="AR276" s="185"/>
      <c r="AS276" s="185"/>
      <c r="AT276" s="185"/>
      <c r="AU276" s="185"/>
      <c r="AV276" s="185"/>
      <c r="AW276" s="185"/>
      <c r="AX276" s="185"/>
      <c r="AY276" s="185"/>
      <c r="AZ276" s="185"/>
      <c r="BA276" s="185"/>
      <c r="BB276" s="185"/>
      <c r="BC276" s="185"/>
      <c r="BD276" s="185"/>
      <c r="BE276" s="185"/>
      <c r="BF276" s="185"/>
      <c r="BG276" s="185"/>
      <c r="BH276" s="185"/>
      <c r="BI276" s="185"/>
      <c r="BJ276" s="185"/>
      <c r="BK276" s="185"/>
      <c r="BL276" s="185"/>
      <c r="BM276" s="185"/>
      <c r="BN276" s="185"/>
      <c r="BO276" s="185"/>
      <c r="BP276" s="185"/>
      <c r="BQ276" s="185"/>
      <c r="BR276" s="185"/>
      <c r="BS276" s="185"/>
      <c r="BT276" s="185"/>
      <c r="BU276" s="185"/>
      <c r="BV276" s="185"/>
      <c r="BW276" s="185"/>
      <c r="BX276" s="185"/>
      <c r="BY276" s="185"/>
      <c r="BZ276" s="185"/>
      <c r="CA276" s="185"/>
      <c r="CB276" s="185"/>
      <c r="CC276" s="185"/>
      <c r="CD276" s="185"/>
      <c r="CE276" s="185"/>
      <c r="CF276" s="185"/>
      <c r="CG276" s="185"/>
      <c r="CH276" s="185"/>
      <c r="CI276" s="185"/>
      <c r="CJ276" s="185"/>
      <c r="CK276" s="185"/>
      <c r="CL276" s="185"/>
      <c r="CM276" s="185"/>
      <c r="CN276" s="185"/>
      <c r="CO276" s="185"/>
      <c r="CP276" s="185"/>
      <c r="CQ276" s="185"/>
      <c r="CR276" s="185"/>
      <c r="CS276" s="185"/>
      <c r="CT276" s="185"/>
      <c r="CU276" s="185"/>
      <c r="CV276" s="185"/>
      <c r="CW276" s="185"/>
      <c r="CX276" s="185"/>
      <c r="CY276" s="185"/>
      <c r="CZ276" s="185"/>
      <c r="DA276" s="185"/>
      <c r="DB276" s="185"/>
      <c r="DC276" s="185"/>
      <c r="DD276" s="185"/>
      <c r="DE276" s="185"/>
      <c r="DF276" s="185"/>
      <c r="DG276" s="185"/>
      <c r="DH276" s="185"/>
      <c r="DI276" s="185"/>
      <c r="DJ276" s="185"/>
      <c r="DK276" s="185"/>
      <c r="DL276" s="185"/>
      <c r="DM276" s="185"/>
      <c r="DN276" s="185"/>
      <c r="DO276" s="185"/>
      <c r="DP276" s="185"/>
      <c r="DQ276" s="185"/>
      <c r="DR276" s="185"/>
      <c r="DS276" s="185"/>
      <c r="DT276" s="185"/>
      <c r="DU276" s="185"/>
      <c r="DV276" s="185"/>
      <c r="DW276" s="185"/>
      <c r="DX276" s="185"/>
      <c r="DY276" s="185"/>
      <c r="DZ276" s="185"/>
      <c r="EA276" s="185"/>
      <c r="EB276" s="185"/>
      <c r="EC276" s="185"/>
      <c r="ED276" s="185"/>
      <c r="EE276" s="185"/>
      <c r="EF276" s="185"/>
      <c r="EG276" s="185"/>
      <c r="EH276" s="185"/>
      <c r="EI276" s="185"/>
      <c r="EJ276" s="185"/>
      <c r="EK276" s="185"/>
      <c r="EL276" s="185"/>
      <c r="EM276" s="185"/>
      <c r="EN276" s="185"/>
      <c r="EO276" s="185"/>
      <c r="EP276" s="185"/>
      <c r="EQ276" s="185"/>
      <c r="ER276" s="185"/>
      <c r="ES276" s="185"/>
      <c r="ET276" s="185"/>
      <c r="EU276" s="185"/>
      <c r="EV276" s="185"/>
      <c r="EW276" s="185"/>
      <c r="EX276" s="185"/>
      <c r="EY276" s="185"/>
      <c r="EZ276" s="185"/>
      <c r="FA276" s="185"/>
      <c r="FB276" s="185"/>
      <c r="FC276" s="185"/>
      <c r="FD276" s="185"/>
      <c r="FE276" s="185"/>
      <c r="FF276" s="185"/>
      <c r="FG276" s="185"/>
      <c r="FH276" s="185"/>
      <c r="FI276" s="185"/>
      <c r="FJ276" s="185"/>
      <c r="FK276" s="185"/>
      <c r="FL276" s="185"/>
      <c r="FM276" s="185"/>
      <c r="FN276" s="185"/>
      <c r="FO276" s="185"/>
      <c r="FP276" s="185"/>
      <c r="FQ276" s="185"/>
      <c r="FR276" s="185"/>
      <c r="FS276" s="185"/>
      <c r="FT276" s="185"/>
      <c r="FU276" s="185"/>
      <c r="FV276" s="185"/>
      <c r="FW276" s="185"/>
      <c r="FX276" s="185"/>
      <c r="FY276" s="185"/>
      <c r="FZ276" s="185"/>
      <c r="GA276" s="185"/>
      <c r="GB276" s="185"/>
      <c r="GC276" s="185"/>
      <c r="GD276" s="185"/>
      <c r="GE276" s="185"/>
      <c r="GF276" s="185"/>
      <c r="GG276" s="185"/>
      <c r="GH276" s="185"/>
      <c r="GI276" s="185"/>
      <c r="GJ276" s="185"/>
      <c r="GK276" s="185"/>
      <c r="GL276" s="185"/>
      <c r="GM276" s="185"/>
      <c r="GN276" s="185"/>
      <c r="GO276" s="185"/>
      <c r="GP276" s="185"/>
      <c r="GQ276" s="185"/>
      <c r="GR276" s="185"/>
      <c r="GS276" s="185"/>
      <c r="GT276" s="185"/>
      <c r="GU276" s="185"/>
      <c r="GV276" s="185"/>
      <c r="GW276" s="185"/>
      <c r="GX276" s="185"/>
    </row>
    <row r="277" spans="1:207" s="180" customFormat="1" ht="61.2" customHeight="1">
      <c r="A277" s="421"/>
      <c r="B277" s="421"/>
      <c r="C277" s="421"/>
      <c r="D277" s="421"/>
      <c r="E277" s="267" t="s">
        <v>7</v>
      </c>
      <c r="F277" s="218">
        <v>62641</v>
      </c>
      <c r="G277" s="219"/>
      <c r="H277" s="219"/>
      <c r="I277" s="219"/>
      <c r="J277" s="219"/>
      <c r="K277" s="219"/>
      <c r="L277" s="261"/>
      <c r="M277" s="261"/>
      <c r="N277" s="261"/>
      <c r="O277" s="261"/>
      <c r="P277" s="261"/>
      <c r="Q277" s="219"/>
      <c r="T277" s="185"/>
      <c r="U277" s="185"/>
      <c r="V277" s="185"/>
      <c r="W277" s="185"/>
      <c r="X277" s="185"/>
      <c r="Y277" s="185"/>
      <c r="Z277" s="185"/>
      <c r="AA277" s="185"/>
      <c r="AB277" s="185"/>
      <c r="AC277" s="185"/>
      <c r="AD277" s="185"/>
      <c r="AE277" s="185"/>
      <c r="AF277" s="185"/>
      <c r="AG277" s="185"/>
      <c r="AH277" s="185"/>
      <c r="AI277" s="185"/>
      <c r="AJ277" s="185"/>
      <c r="AK277" s="185"/>
      <c r="AL277" s="185"/>
      <c r="AM277" s="185"/>
      <c r="AN277" s="185"/>
      <c r="AO277" s="185"/>
      <c r="AP277" s="185"/>
      <c r="AQ277" s="185"/>
      <c r="AR277" s="185"/>
      <c r="AS277" s="185"/>
      <c r="AT277" s="185"/>
      <c r="AU277" s="185"/>
      <c r="AV277" s="185"/>
      <c r="AW277" s="185"/>
      <c r="AX277" s="185"/>
      <c r="AY277" s="185"/>
      <c r="AZ277" s="185"/>
      <c r="BA277" s="185"/>
      <c r="BB277" s="185"/>
      <c r="BC277" s="185"/>
      <c r="BD277" s="185"/>
      <c r="BE277" s="185"/>
      <c r="BF277" s="185"/>
      <c r="BG277" s="185"/>
      <c r="BH277" s="185"/>
      <c r="BI277" s="185"/>
      <c r="BJ277" s="185"/>
      <c r="BK277" s="185"/>
      <c r="BL277" s="185"/>
      <c r="BM277" s="185"/>
      <c r="BN277" s="185"/>
      <c r="BO277" s="185"/>
      <c r="BP277" s="185"/>
      <c r="BQ277" s="185"/>
      <c r="BR277" s="185"/>
      <c r="BS277" s="185"/>
      <c r="BT277" s="185"/>
      <c r="BU277" s="185"/>
      <c r="BV277" s="185"/>
      <c r="BW277" s="185"/>
      <c r="BX277" s="185"/>
      <c r="BY277" s="185"/>
      <c r="BZ277" s="185"/>
      <c r="CA277" s="185"/>
      <c r="CB277" s="185"/>
      <c r="CC277" s="185"/>
      <c r="CD277" s="185"/>
      <c r="CE277" s="185"/>
      <c r="CF277" s="185"/>
      <c r="CG277" s="185"/>
      <c r="CH277" s="185"/>
      <c r="CI277" s="185"/>
      <c r="CJ277" s="185"/>
      <c r="CK277" s="185"/>
      <c r="CL277" s="185"/>
      <c r="CM277" s="185"/>
      <c r="CN277" s="185"/>
      <c r="CO277" s="185"/>
      <c r="CP277" s="185"/>
      <c r="CQ277" s="185"/>
      <c r="CR277" s="185"/>
      <c r="CS277" s="185"/>
      <c r="CT277" s="185"/>
      <c r="CU277" s="185"/>
      <c r="CV277" s="185"/>
      <c r="CW277" s="185"/>
      <c r="CX277" s="185"/>
      <c r="CY277" s="185"/>
      <c r="CZ277" s="185"/>
      <c r="DA277" s="185"/>
      <c r="DB277" s="185"/>
      <c r="DC277" s="185"/>
      <c r="DD277" s="185"/>
      <c r="DE277" s="185"/>
      <c r="DF277" s="185"/>
      <c r="DG277" s="185"/>
      <c r="DH277" s="185"/>
      <c r="DI277" s="185"/>
      <c r="DJ277" s="185"/>
      <c r="DK277" s="185"/>
      <c r="DL277" s="185"/>
      <c r="DM277" s="185"/>
      <c r="DN277" s="185"/>
      <c r="DO277" s="185"/>
      <c r="DP277" s="185"/>
      <c r="DQ277" s="185"/>
      <c r="DR277" s="185"/>
      <c r="DS277" s="185"/>
      <c r="DT277" s="185"/>
      <c r="DU277" s="185"/>
      <c r="DV277" s="185"/>
      <c r="DW277" s="185"/>
      <c r="DX277" s="185"/>
      <c r="DY277" s="185"/>
      <c r="DZ277" s="185"/>
      <c r="EA277" s="185"/>
      <c r="EB277" s="185"/>
      <c r="EC277" s="185"/>
      <c r="ED277" s="185"/>
      <c r="EE277" s="185"/>
      <c r="EF277" s="185"/>
      <c r="EG277" s="185"/>
      <c r="EH277" s="185"/>
      <c r="EI277" s="185"/>
      <c r="EJ277" s="185"/>
      <c r="EK277" s="185"/>
      <c r="EL277" s="185"/>
      <c r="EM277" s="185"/>
      <c r="EN277" s="185"/>
      <c r="EO277" s="185"/>
      <c r="EP277" s="185"/>
      <c r="EQ277" s="185"/>
      <c r="ER277" s="185"/>
      <c r="ES277" s="185"/>
      <c r="ET277" s="185"/>
      <c r="EU277" s="185"/>
      <c r="EV277" s="185"/>
      <c r="EW277" s="185"/>
      <c r="EX277" s="185"/>
      <c r="EY277" s="185"/>
      <c r="EZ277" s="185"/>
      <c r="FA277" s="185"/>
      <c r="FB277" s="185"/>
      <c r="FC277" s="185"/>
      <c r="FD277" s="185"/>
      <c r="FE277" s="185"/>
      <c r="FF277" s="185"/>
      <c r="FG277" s="185"/>
      <c r="FH277" s="185"/>
      <c r="FI277" s="185"/>
      <c r="FJ277" s="185"/>
      <c r="FK277" s="185"/>
      <c r="FL277" s="185"/>
      <c r="FM277" s="185"/>
      <c r="FN277" s="185"/>
      <c r="FO277" s="185"/>
      <c r="FP277" s="185"/>
      <c r="FQ277" s="185"/>
      <c r="FR277" s="185"/>
      <c r="FS277" s="185"/>
      <c r="FT277" s="185"/>
      <c r="FU277" s="185"/>
      <c r="FV277" s="185"/>
      <c r="FW277" s="185"/>
      <c r="FX277" s="185"/>
      <c r="FY277" s="185"/>
      <c r="FZ277" s="185"/>
      <c r="GA277" s="185"/>
      <c r="GB277" s="185"/>
      <c r="GC277" s="185"/>
      <c r="GD277" s="185"/>
      <c r="GE277" s="185"/>
      <c r="GF277" s="185"/>
      <c r="GG277" s="185"/>
      <c r="GH277" s="185"/>
      <c r="GI277" s="185"/>
      <c r="GJ277" s="185"/>
      <c r="GK277" s="185"/>
      <c r="GL277" s="185"/>
      <c r="GM277" s="185"/>
      <c r="GN277" s="185"/>
      <c r="GO277" s="185"/>
      <c r="GP277" s="185"/>
      <c r="GQ277" s="185"/>
      <c r="GR277" s="185"/>
      <c r="GS277" s="185"/>
      <c r="GT277" s="185"/>
      <c r="GU277" s="185"/>
      <c r="GV277" s="185"/>
      <c r="GW277" s="185"/>
      <c r="GX277" s="185"/>
    </row>
    <row r="278" spans="1:207" s="180" customFormat="1" ht="42" customHeight="1">
      <c r="A278" s="421"/>
      <c r="B278" s="421"/>
      <c r="C278" s="421"/>
      <c r="D278" s="421"/>
      <c r="E278" s="267" t="s">
        <v>2</v>
      </c>
      <c r="F278" s="218">
        <v>62641</v>
      </c>
      <c r="G278" s="219"/>
      <c r="H278" s="219"/>
      <c r="I278" s="219"/>
      <c r="J278" s="219"/>
      <c r="K278" s="219"/>
      <c r="L278" s="261"/>
      <c r="M278" s="261"/>
      <c r="N278" s="261"/>
      <c r="O278" s="261"/>
      <c r="P278" s="261"/>
      <c r="Q278" s="219"/>
      <c r="T278" s="185"/>
      <c r="U278" s="185"/>
      <c r="V278" s="185"/>
      <c r="W278" s="185"/>
      <c r="X278" s="185"/>
      <c r="Y278" s="185"/>
      <c r="Z278" s="185"/>
      <c r="AA278" s="185"/>
      <c r="AB278" s="185"/>
      <c r="AC278" s="185"/>
      <c r="AD278" s="185"/>
      <c r="AE278" s="185"/>
      <c r="AF278" s="185"/>
      <c r="AG278" s="185"/>
      <c r="AH278" s="185"/>
      <c r="AI278" s="185"/>
      <c r="AJ278" s="185"/>
      <c r="AK278" s="185"/>
      <c r="AL278" s="185"/>
      <c r="AM278" s="185"/>
      <c r="AN278" s="185"/>
      <c r="AO278" s="185"/>
      <c r="AP278" s="185"/>
      <c r="AQ278" s="185"/>
      <c r="AR278" s="185"/>
      <c r="AS278" s="185"/>
      <c r="AT278" s="185"/>
      <c r="AU278" s="185"/>
      <c r="AV278" s="185"/>
      <c r="AW278" s="185"/>
      <c r="AX278" s="185"/>
      <c r="AY278" s="185"/>
      <c r="AZ278" s="185"/>
      <c r="BA278" s="185"/>
      <c r="BB278" s="185"/>
      <c r="BC278" s="185"/>
      <c r="BD278" s="185"/>
      <c r="BE278" s="185"/>
      <c r="BF278" s="185"/>
      <c r="BG278" s="185"/>
      <c r="BH278" s="185"/>
      <c r="BI278" s="185"/>
      <c r="BJ278" s="185"/>
      <c r="BK278" s="185"/>
      <c r="BL278" s="185"/>
      <c r="BM278" s="185"/>
      <c r="BN278" s="185"/>
      <c r="BO278" s="185"/>
      <c r="BP278" s="185"/>
      <c r="BQ278" s="185"/>
      <c r="BR278" s="185"/>
      <c r="BS278" s="185"/>
      <c r="BT278" s="185"/>
      <c r="BU278" s="185"/>
      <c r="BV278" s="185"/>
      <c r="BW278" s="185"/>
      <c r="BX278" s="185"/>
      <c r="BY278" s="185"/>
      <c r="BZ278" s="185"/>
      <c r="CA278" s="185"/>
      <c r="CB278" s="185"/>
      <c r="CC278" s="185"/>
      <c r="CD278" s="185"/>
      <c r="CE278" s="185"/>
      <c r="CF278" s="185"/>
      <c r="CG278" s="185"/>
      <c r="CH278" s="185"/>
      <c r="CI278" s="185"/>
      <c r="CJ278" s="185"/>
      <c r="CK278" s="185"/>
      <c r="CL278" s="185"/>
      <c r="CM278" s="185"/>
      <c r="CN278" s="185"/>
      <c r="CO278" s="185"/>
      <c r="CP278" s="185"/>
      <c r="CQ278" s="185"/>
      <c r="CR278" s="185"/>
      <c r="CS278" s="185"/>
      <c r="CT278" s="185"/>
      <c r="CU278" s="185"/>
      <c r="CV278" s="185"/>
      <c r="CW278" s="185"/>
      <c r="CX278" s="185"/>
      <c r="CY278" s="185"/>
      <c r="CZ278" s="185"/>
      <c r="DA278" s="185"/>
      <c r="DB278" s="185"/>
      <c r="DC278" s="185"/>
      <c r="DD278" s="185"/>
      <c r="DE278" s="185"/>
      <c r="DF278" s="185"/>
      <c r="DG278" s="185"/>
      <c r="DH278" s="185"/>
      <c r="DI278" s="185"/>
      <c r="DJ278" s="185"/>
      <c r="DK278" s="185"/>
      <c r="DL278" s="185"/>
      <c r="DM278" s="185"/>
      <c r="DN278" s="185"/>
      <c r="DO278" s="185"/>
      <c r="DP278" s="185"/>
      <c r="DQ278" s="185"/>
      <c r="DR278" s="185"/>
      <c r="DS278" s="185"/>
      <c r="DT278" s="185"/>
      <c r="DU278" s="185"/>
      <c r="DV278" s="185"/>
      <c r="DW278" s="185"/>
      <c r="DX278" s="185"/>
      <c r="DY278" s="185"/>
      <c r="DZ278" s="185"/>
      <c r="EA278" s="185"/>
      <c r="EB278" s="185"/>
      <c r="EC278" s="185"/>
      <c r="ED278" s="185"/>
      <c r="EE278" s="185"/>
      <c r="EF278" s="185"/>
      <c r="EG278" s="185"/>
      <c r="EH278" s="185"/>
      <c r="EI278" s="185"/>
      <c r="EJ278" s="185"/>
      <c r="EK278" s="185"/>
      <c r="EL278" s="185"/>
      <c r="EM278" s="185"/>
      <c r="EN278" s="185"/>
      <c r="EO278" s="185"/>
      <c r="EP278" s="185"/>
      <c r="EQ278" s="185"/>
      <c r="ER278" s="185"/>
      <c r="ES278" s="185"/>
      <c r="ET278" s="185"/>
      <c r="EU278" s="185"/>
      <c r="EV278" s="185"/>
      <c r="EW278" s="185"/>
      <c r="EX278" s="185"/>
      <c r="EY278" s="185"/>
      <c r="EZ278" s="185"/>
      <c r="FA278" s="185"/>
      <c r="FB278" s="185"/>
      <c r="FC278" s="185"/>
      <c r="FD278" s="185"/>
      <c r="FE278" s="185"/>
      <c r="FF278" s="185"/>
      <c r="FG278" s="185"/>
      <c r="FH278" s="185"/>
      <c r="FI278" s="185"/>
      <c r="FJ278" s="185"/>
      <c r="FK278" s="185"/>
      <c r="FL278" s="185"/>
      <c r="FM278" s="185"/>
      <c r="FN278" s="185"/>
      <c r="FO278" s="185"/>
      <c r="FP278" s="185"/>
      <c r="FQ278" s="185"/>
      <c r="FR278" s="185"/>
      <c r="FS278" s="185"/>
      <c r="FT278" s="185"/>
      <c r="FU278" s="185"/>
      <c r="FV278" s="185"/>
      <c r="FW278" s="185"/>
      <c r="FX278" s="185"/>
      <c r="FY278" s="185"/>
      <c r="FZ278" s="185"/>
      <c r="GA278" s="185"/>
      <c r="GB278" s="185"/>
      <c r="GC278" s="185"/>
      <c r="GD278" s="185"/>
      <c r="GE278" s="185"/>
      <c r="GF278" s="185"/>
      <c r="GG278" s="185"/>
      <c r="GH278" s="185"/>
      <c r="GI278" s="185"/>
      <c r="GJ278" s="185"/>
      <c r="GK278" s="185"/>
      <c r="GL278" s="185"/>
      <c r="GM278" s="185"/>
      <c r="GN278" s="185"/>
      <c r="GO278" s="185"/>
      <c r="GP278" s="185"/>
      <c r="GQ278" s="185"/>
      <c r="GR278" s="185"/>
      <c r="GS278" s="185"/>
      <c r="GT278" s="185"/>
      <c r="GU278" s="185"/>
      <c r="GV278" s="185"/>
      <c r="GW278" s="185"/>
      <c r="GX278" s="185"/>
    </row>
    <row r="279" spans="1:207" s="180" customFormat="1" ht="28.2" customHeight="1">
      <c r="A279" s="421"/>
      <c r="B279" s="421"/>
      <c r="C279" s="421"/>
      <c r="D279" s="421"/>
      <c r="E279" s="267" t="s">
        <v>281</v>
      </c>
      <c r="F279" s="218">
        <v>62641</v>
      </c>
      <c r="G279" s="219"/>
      <c r="H279" s="219"/>
      <c r="I279" s="219"/>
      <c r="J279" s="219"/>
      <c r="K279" s="219"/>
      <c r="L279" s="261"/>
      <c r="M279" s="261"/>
      <c r="N279" s="261"/>
      <c r="O279" s="261"/>
      <c r="P279" s="261"/>
      <c r="Q279" s="219"/>
      <c r="T279" s="185"/>
      <c r="U279" s="185"/>
      <c r="V279" s="185"/>
      <c r="W279" s="185"/>
      <c r="X279" s="185"/>
      <c r="Y279" s="185"/>
      <c r="Z279" s="185"/>
      <c r="AA279" s="185"/>
      <c r="AB279" s="185"/>
      <c r="AC279" s="185"/>
      <c r="AD279" s="185"/>
      <c r="AE279" s="185"/>
      <c r="AF279" s="185"/>
      <c r="AG279" s="185"/>
      <c r="AH279" s="185"/>
      <c r="AI279" s="185"/>
      <c r="AJ279" s="185"/>
      <c r="AK279" s="185"/>
      <c r="AL279" s="185"/>
      <c r="AM279" s="185"/>
      <c r="AN279" s="185"/>
      <c r="AO279" s="185"/>
      <c r="AP279" s="185"/>
      <c r="AQ279" s="185"/>
      <c r="AR279" s="185"/>
      <c r="AS279" s="185"/>
      <c r="AT279" s="185"/>
      <c r="AU279" s="185"/>
      <c r="AV279" s="185"/>
      <c r="AW279" s="185"/>
      <c r="AX279" s="185"/>
      <c r="AY279" s="185"/>
      <c r="AZ279" s="185"/>
      <c r="BA279" s="185"/>
      <c r="BB279" s="185"/>
      <c r="BC279" s="185"/>
      <c r="BD279" s="185"/>
      <c r="BE279" s="185"/>
      <c r="BF279" s="185"/>
      <c r="BG279" s="185"/>
      <c r="BH279" s="185"/>
      <c r="BI279" s="185"/>
      <c r="BJ279" s="185"/>
      <c r="BK279" s="185"/>
      <c r="BL279" s="185"/>
      <c r="BM279" s="185"/>
      <c r="BN279" s="185"/>
      <c r="BO279" s="185"/>
      <c r="BP279" s="185"/>
      <c r="BQ279" s="185"/>
      <c r="BR279" s="185"/>
      <c r="BS279" s="185"/>
      <c r="BT279" s="185"/>
      <c r="BU279" s="185"/>
      <c r="BV279" s="185"/>
      <c r="BW279" s="185"/>
      <c r="BX279" s="185"/>
      <c r="BY279" s="185"/>
      <c r="BZ279" s="185"/>
      <c r="CA279" s="185"/>
      <c r="CB279" s="185"/>
      <c r="CC279" s="185"/>
      <c r="CD279" s="185"/>
      <c r="CE279" s="185"/>
      <c r="CF279" s="185"/>
      <c r="CG279" s="185"/>
      <c r="CH279" s="185"/>
      <c r="CI279" s="185"/>
      <c r="CJ279" s="185"/>
      <c r="CK279" s="185"/>
      <c r="CL279" s="185"/>
      <c r="CM279" s="185"/>
      <c r="CN279" s="185"/>
      <c r="CO279" s="185"/>
      <c r="CP279" s="185"/>
      <c r="CQ279" s="185"/>
      <c r="CR279" s="185"/>
      <c r="CS279" s="185"/>
      <c r="CT279" s="185"/>
      <c r="CU279" s="185"/>
      <c r="CV279" s="185"/>
      <c r="CW279" s="185"/>
      <c r="CX279" s="185"/>
      <c r="CY279" s="185"/>
      <c r="CZ279" s="185"/>
      <c r="DA279" s="185"/>
      <c r="DB279" s="185"/>
      <c r="DC279" s="185"/>
      <c r="DD279" s="185"/>
      <c r="DE279" s="185"/>
      <c r="DF279" s="185"/>
      <c r="DG279" s="185"/>
      <c r="DH279" s="185"/>
      <c r="DI279" s="185"/>
      <c r="DJ279" s="185"/>
      <c r="DK279" s="185"/>
      <c r="DL279" s="185"/>
      <c r="DM279" s="185"/>
      <c r="DN279" s="185"/>
      <c r="DO279" s="185"/>
      <c r="DP279" s="185"/>
      <c r="DQ279" s="185"/>
      <c r="DR279" s="185"/>
      <c r="DS279" s="185"/>
      <c r="DT279" s="185"/>
      <c r="DU279" s="185"/>
      <c r="DV279" s="185"/>
      <c r="DW279" s="185"/>
      <c r="DX279" s="185"/>
      <c r="DY279" s="185"/>
      <c r="DZ279" s="185"/>
      <c r="EA279" s="185"/>
      <c r="EB279" s="185"/>
      <c r="EC279" s="185"/>
      <c r="ED279" s="185"/>
      <c r="EE279" s="185"/>
      <c r="EF279" s="185"/>
      <c r="EG279" s="185"/>
      <c r="EH279" s="185"/>
      <c r="EI279" s="185"/>
      <c r="EJ279" s="185"/>
      <c r="EK279" s="185"/>
      <c r="EL279" s="185"/>
      <c r="EM279" s="185"/>
      <c r="EN279" s="185"/>
      <c r="EO279" s="185"/>
      <c r="EP279" s="185"/>
      <c r="EQ279" s="185"/>
      <c r="ER279" s="185"/>
      <c r="ES279" s="185"/>
      <c r="ET279" s="185"/>
      <c r="EU279" s="185"/>
      <c r="EV279" s="185"/>
      <c r="EW279" s="185"/>
      <c r="EX279" s="185"/>
      <c r="EY279" s="185"/>
      <c r="EZ279" s="185"/>
      <c r="FA279" s="185"/>
      <c r="FB279" s="185"/>
      <c r="FC279" s="185"/>
      <c r="FD279" s="185"/>
      <c r="FE279" s="185"/>
      <c r="FF279" s="185"/>
      <c r="FG279" s="185"/>
      <c r="FH279" s="185"/>
      <c r="FI279" s="185"/>
      <c r="FJ279" s="185"/>
      <c r="FK279" s="185"/>
      <c r="FL279" s="185"/>
      <c r="FM279" s="185"/>
      <c r="FN279" s="185"/>
      <c r="FO279" s="185"/>
      <c r="FP279" s="185"/>
      <c r="FQ279" s="185"/>
      <c r="FR279" s="185"/>
      <c r="FS279" s="185"/>
      <c r="FT279" s="185"/>
      <c r="FU279" s="185"/>
      <c r="FV279" s="185"/>
      <c r="FW279" s="185"/>
      <c r="FX279" s="185"/>
      <c r="FY279" s="185"/>
      <c r="FZ279" s="185"/>
      <c r="GA279" s="185"/>
      <c r="GB279" s="185"/>
      <c r="GC279" s="185"/>
      <c r="GD279" s="185"/>
      <c r="GE279" s="185"/>
      <c r="GF279" s="185"/>
      <c r="GG279" s="185"/>
      <c r="GH279" s="185"/>
      <c r="GI279" s="185"/>
      <c r="GJ279" s="185"/>
      <c r="GK279" s="185"/>
      <c r="GL279" s="185"/>
      <c r="GM279" s="185"/>
      <c r="GN279" s="185"/>
      <c r="GO279" s="185"/>
      <c r="GP279" s="185"/>
      <c r="GQ279" s="185"/>
      <c r="GR279" s="185"/>
      <c r="GS279" s="185"/>
      <c r="GT279" s="185"/>
      <c r="GU279" s="185"/>
      <c r="GV279" s="185"/>
      <c r="GW279" s="185"/>
      <c r="GX279" s="185"/>
    </row>
    <row r="280" spans="1:207" s="180" customFormat="1" ht="46.95" customHeight="1">
      <c r="A280" s="421"/>
      <c r="B280" s="421"/>
      <c r="C280" s="421"/>
      <c r="D280" s="421"/>
      <c r="E280" s="267" t="s">
        <v>280</v>
      </c>
      <c r="F280" s="218">
        <v>62641</v>
      </c>
      <c r="G280" s="219"/>
      <c r="H280" s="219"/>
      <c r="I280" s="219"/>
      <c r="J280" s="219"/>
      <c r="K280" s="219"/>
      <c r="L280" s="261"/>
      <c r="M280" s="261"/>
      <c r="N280" s="261"/>
      <c r="O280" s="261"/>
      <c r="P280" s="261"/>
      <c r="Q280" s="219"/>
      <c r="T280" s="185"/>
      <c r="U280" s="185"/>
      <c r="V280" s="185"/>
      <c r="W280" s="185"/>
      <c r="X280" s="185"/>
      <c r="Y280" s="185"/>
      <c r="Z280" s="185"/>
      <c r="AA280" s="185"/>
      <c r="AB280" s="185"/>
      <c r="AC280" s="185"/>
      <c r="AD280" s="185"/>
      <c r="AE280" s="185"/>
      <c r="AF280" s="185"/>
      <c r="AG280" s="185"/>
      <c r="AH280" s="185"/>
      <c r="AI280" s="185"/>
      <c r="AJ280" s="185"/>
      <c r="AK280" s="185"/>
      <c r="AL280" s="185"/>
      <c r="AM280" s="185"/>
      <c r="AN280" s="185"/>
      <c r="AO280" s="185"/>
      <c r="AP280" s="185"/>
      <c r="AQ280" s="185"/>
      <c r="AR280" s="185"/>
      <c r="AS280" s="185"/>
      <c r="AT280" s="185"/>
      <c r="AU280" s="185"/>
      <c r="AV280" s="185"/>
      <c r="AW280" s="185"/>
      <c r="AX280" s="185"/>
      <c r="AY280" s="185"/>
      <c r="AZ280" s="185"/>
      <c r="BA280" s="185"/>
      <c r="BB280" s="185"/>
      <c r="BC280" s="185"/>
      <c r="BD280" s="185"/>
      <c r="BE280" s="185"/>
      <c r="BF280" s="185"/>
      <c r="BG280" s="185"/>
      <c r="BH280" s="185"/>
      <c r="BI280" s="185"/>
      <c r="BJ280" s="185"/>
      <c r="BK280" s="185"/>
      <c r="BL280" s="185"/>
      <c r="BM280" s="185"/>
      <c r="BN280" s="185"/>
      <c r="BO280" s="185"/>
      <c r="BP280" s="185"/>
      <c r="BQ280" s="185"/>
      <c r="BR280" s="185"/>
      <c r="BS280" s="185"/>
      <c r="BT280" s="185"/>
      <c r="BU280" s="185"/>
      <c r="BV280" s="185"/>
      <c r="BW280" s="185"/>
      <c r="BX280" s="185"/>
      <c r="BY280" s="185"/>
      <c r="BZ280" s="185"/>
      <c r="CA280" s="185"/>
      <c r="CB280" s="185"/>
      <c r="CC280" s="185"/>
      <c r="CD280" s="185"/>
      <c r="CE280" s="185"/>
      <c r="CF280" s="185"/>
      <c r="CG280" s="185"/>
      <c r="CH280" s="185"/>
      <c r="CI280" s="185"/>
      <c r="CJ280" s="185"/>
      <c r="CK280" s="185"/>
      <c r="CL280" s="185"/>
      <c r="CM280" s="185"/>
      <c r="CN280" s="185"/>
      <c r="CO280" s="185"/>
      <c r="CP280" s="185"/>
      <c r="CQ280" s="185"/>
      <c r="CR280" s="185"/>
      <c r="CS280" s="185"/>
      <c r="CT280" s="185"/>
      <c r="CU280" s="185"/>
      <c r="CV280" s="185"/>
      <c r="CW280" s="185"/>
      <c r="CX280" s="185"/>
      <c r="CY280" s="185"/>
      <c r="CZ280" s="185"/>
      <c r="DA280" s="185"/>
      <c r="DB280" s="185"/>
      <c r="DC280" s="185"/>
      <c r="DD280" s="185"/>
      <c r="DE280" s="185"/>
      <c r="DF280" s="185"/>
      <c r="DG280" s="185"/>
      <c r="DH280" s="185"/>
      <c r="DI280" s="185"/>
      <c r="DJ280" s="185"/>
      <c r="DK280" s="185"/>
      <c r="DL280" s="185"/>
      <c r="DM280" s="185"/>
      <c r="DN280" s="185"/>
      <c r="DO280" s="185"/>
      <c r="DP280" s="185"/>
      <c r="DQ280" s="185"/>
      <c r="DR280" s="185"/>
      <c r="DS280" s="185"/>
      <c r="DT280" s="185"/>
      <c r="DU280" s="185"/>
      <c r="DV280" s="185"/>
      <c r="DW280" s="185"/>
      <c r="DX280" s="185"/>
      <c r="DY280" s="185"/>
      <c r="DZ280" s="185"/>
      <c r="EA280" s="185"/>
      <c r="EB280" s="185"/>
      <c r="EC280" s="185"/>
      <c r="ED280" s="185"/>
      <c r="EE280" s="185"/>
      <c r="EF280" s="185"/>
      <c r="EG280" s="185"/>
      <c r="EH280" s="185"/>
      <c r="EI280" s="185"/>
      <c r="EJ280" s="185"/>
      <c r="EK280" s="185"/>
      <c r="EL280" s="185"/>
      <c r="EM280" s="185"/>
      <c r="EN280" s="185"/>
      <c r="EO280" s="185"/>
      <c r="EP280" s="185"/>
      <c r="EQ280" s="185"/>
      <c r="ER280" s="185"/>
      <c r="ES280" s="185"/>
      <c r="ET280" s="185"/>
      <c r="EU280" s="185"/>
      <c r="EV280" s="185"/>
      <c r="EW280" s="185"/>
      <c r="EX280" s="185"/>
      <c r="EY280" s="185"/>
      <c r="EZ280" s="185"/>
      <c r="FA280" s="185"/>
      <c r="FB280" s="185"/>
      <c r="FC280" s="185"/>
      <c r="FD280" s="185"/>
      <c r="FE280" s="185"/>
      <c r="FF280" s="185"/>
      <c r="FG280" s="185"/>
      <c r="FH280" s="185"/>
      <c r="FI280" s="185"/>
      <c r="FJ280" s="185"/>
      <c r="FK280" s="185"/>
      <c r="FL280" s="185"/>
      <c r="FM280" s="185"/>
      <c r="FN280" s="185"/>
      <c r="FO280" s="185"/>
      <c r="FP280" s="185"/>
      <c r="FQ280" s="185"/>
      <c r="FR280" s="185"/>
      <c r="FS280" s="185"/>
      <c r="FT280" s="185"/>
      <c r="FU280" s="185"/>
      <c r="FV280" s="185"/>
      <c r="FW280" s="185"/>
      <c r="FX280" s="185"/>
      <c r="FY280" s="185"/>
      <c r="FZ280" s="185"/>
      <c r="GA280" s="185"/>
      <c r="GB280" s="185"/>
      <c r="GC280" s="185"/>
      <c r="GD280" s="185"/>
      <c r="GE280" s="185"/>
      <c r="GF280" s="185"/>
      <c r="GG280" s="185"/>
      <c r="GH280" s="185"/>
      <c r="GI280" s="185"/>
      <c r="GJ280" s="185"/>
      <c r="GK280" s="185"/>
      <c r="GL280" s="185"/>
      <c r="GM280" s="185"/>
      <c r="GN280" s="185"/>
      <c r="GO280" s="185"/>
      <c r="GP280" s="185"/>
      <c r="GQ280" s="185"/>
      <c r="GR280" s="185"/>
      <c r="GS280" s="185"/>
      <c r="GT280" s="185"/>
      <c r="GU280" s="185"/>
      <c r="GV280" s="185"/>
      <c r="GW280" s="185"/>
      <c r="GX280" s="185"/>
    </row>
    <row r="281" spans="1:207" s="180" customFormat="1" ht="33" customHeight="1">
      <c r="A281" s="421"/>
      <c r="B281" s="421"/>
      <c r="C281" s="421"/>
      <c r="D281" s="421"/>
      <c r="E281" s="267" t="s">
        <v>279</v>
      </c>
      <c r="F281" s="218">
        <v>62641</v>
      </c>
      <c r="G281" s="219"/>
      <c r="H281" s="219"/>
      <c r="I281" s="219"/>
      <c r="J281" s="219"/>
      <c r="K281" s="219"/>
      <c r="L281" s="261"/>
      <c r="M281" s="261"/>
      <c r="N281" s="261"/>
      <c r="O281" s="261"/>
      <c r="P281" s="261"/>
      <c r="Q281" s="219"/>
      <c r="T281" s="185"/>
      <c r="U281" s="185"/>
      <c r="V281" s="185"/>
      <c r="W281" s="185"/>
      <c r="X281" s="185"/>
      <c r="Y281" s="185"/>
      <c r="Z281" s="185"/>
      <c r="AA281" s="185"/>
      <c r="AB281" s="185"/>
      <c r="AC281" s="185"/>
      <c r="AD281" s="185"/>
      <c r="AE281" s="185"/>
      <c r="AF281" s="185"/>
      <c r="AG281" s="185"/>
      <c r="AH281" s="185"/>
      <c r="AI281" s="185"/>
      <c r="AJ281" s="185"/>
      <c r="AK281" s="185"/>
      <c r="AL281" s="185"/>
      <c r="AM281" s="185"/>
      <c r="AN281" s="185"/>
      <c r="AO281" s="185"/>
      <c r="AP281" s="185"/>
      <c r="AQ281" s="185"/>
      <c r="AR281" s="185"/>
      <c r="AS281" s="185"/>
      <c r="AT281" s="185"/>
      <c r="AU281" s="185"/>
      <c r="AV281" s="185"/>
      <c r="AW281" s="185"/>
      <c r="AX281" s="185"/>
      <c r="AY281" s="185"/>
      <c r="AZ281" s="185"/>
      <c r="BA281" s="185"/>
      <c r="BB281" s="185"/>
      <c r="BC281" s="185"/>
      <c r="BD281" s="185"/>
      <c r="BE281" s="185"/>
      <c r="BF281" s="185"/>
      <c r="BG281" s="185"/>
      <c r="BH281" s="185"/>
      <c r="BI281" s="185"/>
      <c r="BJ281" s="185"/>
      <c r="BK281" s="185"/>
      <c r="BL281" s="185"/>
      <c r="BM281" s="185"/>
      <c r="BN281" s="185"/>
      <c r="BO281" s="185"/>
      <c r="BP281" s="185"/>
      <c r="BQ281" s="185"/>
      <c r="BR281" s="185"/>
      <c r="BS281" s="185"/>
      <c r="BT281" s="185"/>
      <c r="BU281" s="185"/>
      <c r="BV281" s="185"/>
      <c r="BW281" s="185"/>
      <c r="BX281" s="185"/>
      <c r="BY281" s="185"/>
      <c r="BZ281" s="185"/>
      <c r="CA281" s="185"/>
      <c r="CB281" s="185"/>
      <c r="CC281" s="185"/>
      <c r="CD281" s="185"/>
      <c r="CE281" s="185"/>
      <c r="CF281" s="185"/>
      <c r="CG281" s="185"/>
      <c r="CH281" s="185"/>
      <c r="CI281" s="185"/>
      <c r="CJ281" s="185"/>
      <c r="CK281" s="185"/>
      <c r="CL281" s="185"/>
      <c r="CM281" s="185"/>
      <c r="CN281" s="185"/>
      <c r="CO281" s="185"/>
      <c r="CP281" s="185"/>
      <c r="CQ281" s="185"/>
      <c r="CR281" s="185"/>
      <c r="CS281" s="185"/>
      <c r="CT281" s="185"/>
      <c r="CU281" s="185"/>
      <c r="CV281" s="185"/>
      <c r="CW281" s="185"/>
      <c r="CX281" s="185"/>
      <c r="CY281" s="185"/>
      <c r="CZ281" s="185"/>
      <c r="DA281" s="185"/>
      <c r="DB281" s="185"/>
      <c r="DC281" s="185"/>
      <c r="DD281" s="185"/>
      <c r="DE281" s="185"/>
      <c r="DF281" s="185"/>
      <c r="DG281" s="185"/>
      <c r="DH281" s="185"/>
      <c r="DI281" s="185"/>
      <c r="DJ281" s="185"/>
      <c r="DK281" s="185"/>
      <c r="DL281" s="185"/>
      <c r="DM281" s="185"/>
      <c r="DN281" s="185"/>
      <c r="DO281" s="185"/>
      <c r="DP281" s="185"/>
      <c r="DQ281" s="185"/>
      <c r="DR281" s="185"/>
      <c r="DS281" s="185"/>
      <c r="DT281" s="185"/>
      <c r="DU281" s="185"/>
      <c r="DV281" s="185"/>
      <c r="DW281" s="185"/>
      <c r="DX281" s="185"/>
      <c r="DY281" s="185"/>
      <c r="DZ281" s="185"/>
      <c r="EA281" s="185"/>
      <c r="EB281" s="185"/>
      <c r="EC281" s="185"/>
      <c r="ED281" s="185"/>
      <c r="EE281" s="185"/>
      <c r="EF281" s="185"/>
      <c r="EG281" s="185"/>
      <c r="EH281" s="185"/>
      <c r="EI281" s="185"/>
      <c r="EJ281" s="185"/>
      <c r="EK281" s="185"/>
      <c r="EL281" s="185"/>
      <c r="EM281" s="185"/>
      <c r="EN281" s="185"/>
      <c r="EO281" s="185"/>
      <c r="EP281" s="185"/>
      <c r="EQ281" s="185"/>
      <c r="ER281" s="185"/>
      <c r="ES281" s="185"/>
      <c r="ET281" s="185"/>
      <c r="EU281" s="185"/>
      <c r="EV281" s="185"/>
      <c r="EW281" s="185"/>
      <c r="EX281" s="185"/>
      <c r="EY281" s="185"/>
      <c r="EZ281" s="185"/>
      <c r="FA281" s="185"/>
      <c r="FB281" s="185"/>
      <c r="FC281" s="185"/>
      <c r="FD281" s="185"/>
      <c r="FE281" s="185"/>
      <c r="FF281" s="185"/>
      <c r="FG281" s="185"/>
      <c r="FH281" s="185"/>
      <c r="FI281" s="185"/>
      <c r="FJ281" s="185"/>
      <c r="FK281" s="185"/>
      <c r="FL281" s="185"/>
      <c r="FM281" s="185"/>
      <c r="FN281" s="185"/>
      <c r="FO281" s="185"/>
      <c r="FP281" s="185"/>
      <c r="FQ281" s="185"/>
      <c r="FR281" s="185"/>
      <c r="FS281" s="185"/>
      <c r="FT281" s="185"/>
      <c r="FU281" s="185"/>
      <c r="FV281" s="185"/>
      <c r="FW281" s="185"/>
      <c r="FX281" s="185"/>
      <c r="FY281" s="185"/>
      <c r="FZ281" s="185"/>
      <c r="GA281" s="185"/>
      <c r="GB281" s="185"/>
      <c r="GC281" s="185"/>
      <c r="GD281" s="185"/>
      <c r="GE281" s="185"/>
      <c r="GF281" s="185"/>
      <c r="GG281" s="185"/>
      <c r="GH281" s="185"/>
      <c r="GI281" s="185"/>
      <c r="GJ281" s="185"/>
      <c r="GK281" s="185"/>
      <c r="GL281" s="185"/>
      <c r="GM281" s="185"/>
      <c r="GN281" s="185"/>
      <c r="GO281" s="185"/>
      <c r="GP281" s="185"/>
      <c r="GQ281" s="185"/>
      <c r="GR281" s="185"/>
      <c r="GS281" s="185"/>
      <c r="GT281" s="185"/>
      <c r="GU281" s="185"/>
      <c r="GV281" s="185"/>
      <c r="GW281" s="185"/>
      <c r="GX281" s="185"/>
    </row>
    <row r="282" spans="1:207" s="180" customFormat="1" ht="83.4" customHeight="1">
      <c r="A282" s="421"/>
      <c r="B282" s="421"/>
      <c r="C282" s="421"/>
      <c r="D282" s="421"/>
      <c r="E282" s="267" t="s">
        <v>6</v>
      </c>
      <c r="F282" s="218">
        <v>62641</v>
      </c>
      <c r="G282" s="219"/>
      <c r="H282" s="219"/>
      <c r="I282" s="219"/>
      <c r="J282" s="219"/>
      <c r="K282" s="219"/>
      <c r="L282" s="261"/>
      <c r="M282" s="261"/>
      <c r="N282" s="261"/>
      <c r="O282" s="261"/>
      <c r="P282" s="261"/>
      <c r="Q282" s="219"/>
      <c r="T282" s="185"/>
      <c r="U282" s="185"/>
      <c r="V282" s="185"/>
      <c r="W282" s="185"/>
      <c r="X282" s="185"/>
      <c r="Y282" s="185"/>
      <c r="Z282" s="185"/>
      <c r="AA282" s="185"/>
      <c r="AB282" s="185"/>
      <c r="AC282" s="185"/>
      <c r="AD282" s="185"/>
      <c r="AE282" s="185"/>
      <c r="AF282" s="185"/>
      <c r="AG282" s="185"/>
      <c r="AH282" s="185"/>
      <c r="AI282" s="185"/>
      <c r="AJ282" s="185"/>
      <c r="AK282" s="185"/>
      <c r="AL282" s="185"/>
      <c r="AM282" s="185"/>
      <c r="AN282" s="185"/>
      <c r="AO282" s="185"/>
      <c r="AP282" s="185"/>
      <c r="AQ282" s="185"/>
      <c r="AR282" s="185"/>
      <c r="AS282" s="185"/>
      <c r="AT282" s="185"/>
      <c r="AU282" s="185"/>
      <c r="AV282" s="185"/>
      <c r="AW282" s="185"/>
      <c r="AX282" s="185"/>
      <c r="AY282" s="185"/>
      <c r="AZ282" s="185"/>
      <c r="BA282" s="185"/>
      <c r="BB282" s="185"/>
      <c r="BC282" s="185"/>
      <c r="BD282" s="185"/>
      <c r="BE282" s="185"/>
      <c r="BF282" s="185"/>
      <c r="BG282" s="185"/>
      <c r="BH282" s="185"/>
      <c r="BI282" s="185"/>
      <c r="BJ282" s="185"/>
      <c r="BK282" s="185"/>
      <c r="BL282" s="185"/>
      <c r="BM282" s="185"/>
      <c r="BN282" s="185"/>
      <c r="BO282" s="185"/>
      <c r="BP282" s="185"/>
      <c r="BQ282" s="185"/>
      <c r="BR282" s="185"/>
      <c r="BS282" s="185"/>
      <c r="BT282" s="185"/>
      <c r="BU282" s="185"/>
      <c r="BV282" s="185"/>
      <c r="BW282" s="185"/>
      <c r="BX282" s="185"/>
      <c r="BY282" s="185"/>
      <c r="BZ282" s="185"/>
      <c r="CA282" s="185"/>
      <c r="CB282" s="185"/>
      <c r="CC282" s="185"/>
      <c r="CD282" s="185"/>
      <c r="CE282" s="185"/>
      <c r="CF282" s="185"/>
      <c r="CG282" s="185"/>
      <c r="CH282" s="185"/>
      <c r="CI282" s="185"/>
      <c r="CJ282" s="185"/>
      <c r="CK282" s="185"/>
      <c r="CL282" s="185"/>
      <c r="CM282" s="185"/>
      <c r="CN282" s="185"/>
      <c r="CO282" s="185"/>
      <c r="CP282" s="185"/>
      <c r="CQ282" s="185"/>
      <c r="CR282" s="185"/>
      <c r="CS282" s="185"/>
      <c r="CT282" s="185"/>
      <c r="CU282" s="185"/>
      <c r="CV282" s="185"/>
      <c r="CW282" s="185"/>
      <c r="CX282" s="185"/>
      <c r="CY282" s="185"/>
      <c r="CZ282" s="185"/>
      <c r="DA282" s="185"/>
      <c r="DB282" s="185"/>
      <c r="DC282" s="185"/>
      <c r="DD282" s="185"/>
      <c r="DE282" s="185"/>
      <c r="DF282" s="185"/>
      <c r="DG282" s="185"/>
      <c r="DH282" s="185"/>
      <c r="DI282" s="185"/>
      <c r="DJ282" s="185"/>
      <c r="DK282" s="185"/>
      <c r="DL282" s="185"/>
      <c r="DM282" s="185"/>
      <c r="DN282" s="185"/>
      <c r="DO282" s="185"/>
      <c r="DP282" s="185"/>
      <c r="DQ282" s="185"/>
      <c r="DR282" s="185"/>
      <c r="DS282" s="185"/>
      <c r="DT282" s="185"/>
      <c r="DU282" s="185"/>
      <c r="DV282" s="185"/>
      <c r="DW282" s="185"/>
      <c r="DX282" s="185"/>
      <c r="DY282" s="185"/>
      <c r="DZ282" s="185"/>
      <c r="EA282" s="185"/>
      <c r="EB282" s="185"/>
      <c r="EC282" s="185"/>
      <c r="ED282" s="185"/>
      <c r="EE282" s="185"/>
      <c r="EF282" s="185"/>
      <c r="EG282" s="185"/>
      <c r="EH282" s="185"/>
      <c r="EI282" s="185"/>
      <c r="EJ282" s="185"/>
      <c r="EK282" s="185"/>
      <c r="EL282" s="185"/>
      <c r="EM282" s="185"/>
      <c r="EN282" s="185"/>
      <c r="EO282" s="185"/>
      <c r="EP282" s="185"/>
      <c r="EQ282" s="185"/>
      <c r="ER282" s="185"/>
      <c r="ES282" s="185"/>
      <c r="ET282" s="185"/>
      <c r="EU282" s="185"/>
      <c r="EV282" s="185"/>
      <c r="EW282" s="185"/>
      <c r="EX282" s="185"/>
      <c r="EY282" s="185"/>
      <c r="EZ282" s="185"/>
      <c r="FA282" s="185"/>
      <c r="FB282" s="185"/>
      <c r="FC282" s="185"/>
      <c r="FD282" s="185"/>
      <c r="FE282" s="185"/>
      <c r="FF282" s="185"/>
      <c r="FG282" s="185"/>
      <c r="FH282" s="185"/>
      <c r="FI282" s="185"/>
      <c r="FJ282" s="185"/>
      <c r="FK282" s="185"/>
      <c r="FL282" s="185"/>
      <c r="FM282" s="185"/>
      <c r="FN282" s="185"/>
      <c r="FO282" s="185"/>
      <c r="FP282" s="185"/>
      <c r="FQ282" s="185"/>
      <c r="FR282" s="185"/>
      <c r="FS282" s="185"/>
      <c r="FT282" s="185"/>
      <c r="FU282" s="185"/>
      <c r="FV282" s="185"/>
      <c r="FW282" s="185"/>
      <c r="FX282" s="185"/>
      <c r="FY282" s="185"/>
      <c r="FZ282" s="185"/>
      <c r="GA282" s="185"/>
      <c r="GB282" s="185"/>
      <c r="GC282" s="185"/>
      <c r="GD282" s="185"/>
      <c r="GE282" s="185"/>
      <c r="GF282" s="185"/>
      <c r="GG282" s="185"/>
      <c r="GH282" s="185"/>
      <c r="GI282" s="185"/>
      <c r="GJ282" s="185"/>
      <c r="GK282" s="185"/>
      <c r="GL282" s="185"/>
      <c r="GM282" s="185"/>
      <c r="GN282" s="185"/>
      <c r="GO282" s="185"/>
      <c r="GP282" s="185"/>
      <c r="GQ282" s="185"/>
      <c r="GR282" s="185"/>
      <c r="GS282" s="185"/>
      <c r="GT282" s="185"/>
      <c r="GU282" s="185"/>
      <c r="GV282" s="185"/>
      <c r="GW282" s="185"/>
      <c r="GX282" s="185"/>
    </row>
    <row r="283" spans="1:207" s="180" customFormat="1" ht="115.5" customHeight="1">
      <c r="A283" s="421"/>
      <c r="B283" s="421"/>
      <c r="C283" s="421"/>
      <c r="D283" s="421"/>
      <c r="E283" s="267" t="s">
        <v>278</v>
      </c>
      <c r="F283" s="218">
        <v>62641</v>
      </c>
      <c r="G283" s="219"/>
      <c r="H283" s="219"/>
      <c r="I283" s="219"/>
      <c r="J283" s="219"/>
      <c r="K283" s="219"/>
      <c r="L283" s="261"/>
      <c r="M283" s="261"/>
      <c r="N283" s="261"/>
      <c r="O283" s="261"/>
      <c r="P283" s="261"/>
      <c r="Q283" s="219"/>
      <c r="T283" s="185"/>
      <c r="U283" s="185"/>
      <c r="V283" s="185"/>
      <c r="W283" s="185"/>
      <c r="X283" s="185"/>
      <c r="Y283" s="185"/>
      <c r="Z283" s="185"/>
      <c r="AA283" s="185"/>
      <c r="AB283" s="185"/>
      <c r="AC283" s="185"/>
      <c r="AD283" s="185"/>
      <c r="AE283" s="185"/>
      <c r="AF283" s="185"/>
      <c r="AG283" s="185"/>
      <c r="AH283" s="185"/>
      <c r="AI283" s="185"/>
      <c r="AJ283" s="185"/>
      <c r="AK283" s="185"/>
      <c r="AL283" s="185"/>
      <c r="AM283" s="185"/>
      <c r="AN283" s="185"/>
      <c r="AO283" s="185"/>
      <c r="AP283" s="185"/>
      <c r="AQ283" s="185"/>
      <c r="AR283" s="185"/>
      <c r="AS283" s="185"/>
      <c r="AT283" s="185"/>
      <c r="AU283" s="185"/>
      <c r="AV283" s="185"/>
      <c r="AW283" s="185"/>
      <c r="AX283" s="185"/>
      <c r="AY283" s="185"/>
      <c r="AZ283" s="185"/>
      <c r="BA283" s="185"/>
      <c r="BB283" s="185"/>
      <c r="BC283" s="185"/>
      <c r="BD283" s="185"/>
      <c r="BE283" s="185"/>
      <c r="BF283" s="185"/>
      <c r="BG283" s="185"/>
      <c r="BH283" s="185"/>
      <c r="BI283" s="185"/>
      <c r="BJ283" s="185"/>
      <c r="BK283" s="185"/>
      <c r="BL283" s="185"/>
      <c r="BM283" s="185"/>
      <c r="BN283" s="185"/>
      <c r="BO283" s="185"/>
      <c r="BP283" s="185"/>
      <c r="BQ283" s="185"/>
      <c r="BR283" s="185"/>
      <c r="BS283" s="185"/>
      <c r="BT283" s="185"/>
      <c r="BU283" s="185"/>
      <c r="BV283" s="185"/>
      <c r="BW283" s="185"/>
      <c r="BX283" s="185"/>
      <c r="BY283" s="185"/>
      <c r="BZ283" s="185"/>
      <c r="CA283" s="185"/>
      <c r="CB283" s="185"/>
      <c r="CC283" s="185"/>
      <c r="CD283" s="185"/>
      <c r="CE283" s="185"/>
      <c r="CF283" s="185"/>
      <c r="CG283" s="185"/>
      <c r="CH283" s="185"/>
      <c r="CI283" s="185"/>
      <c r="CJ283" s="185"/>
      <c r="CK283" s="185"/>
      <c r="CL283" s="185"/>
      <c r="CM283" s="185"/>
      <c r="CN283" s="185"/>
      <c r="CO283" s="185"/>
      <c r="CP283" s="185"/>
      <c r="CQ283" s="185"/>
      <c r="CR283" s="185"/>
      <c r="CS283" s="185"/>
      <c r="CT283" s="185"/>
      <c r="CU283" s="185"/>
      <c r="CV283" s="185"/>
      <c r="CW283" s="185"/>
      <c r="CX283" s="185"/>
      <c r="CY283" s="185"/>
      <c r="CZ283" s="185"/>
      <c r="DA283" s="185"/>
      <c r="DB283" s="185"/>
      <c r="DC283" s="185"/>
      <c r="DD283" s="185"/>
      <c r="DE283" s="185"/>
      <c r="DF283" s="185"/>
      <c r="DG283" s="185"/>
      <c r="DH283" s="185"/>
      <c r="DI283" s="185"/>
      <c r="DJ283" s="185"/>
      <c r="DK283" s="185"/>
      <c r="DL283" s="185"/>
      <c r="DM283" s="185"/>
      <c r="DN283" s="185"/>
      <c r="DO283" s="185"/>
      <c r="DP283" s="185"/>
      <c r="DQ283" s="185"/>
      <c r="DR283" s="185"/>
      <c r="DS283" s="185"/>
      <c r="DT283" s="185"/>
      <c r="DU283" s="185"/>
      <c r="DV283" s="185"/>
      <c r="DW283" s="185"/>
      <c r="DX283" s="185"/>
      <c r="DY283" s="185"/>
      <c r="DZ283" s="185"/>
      <c r="EA283" s="185"/>
      <c r="EB283" s="185"/>
      <c r="EC283" s="185"/>
      <c r="ED283" s="185"/>
      <c r="EE283" s="185"/>
      <c r="EF283" s="185"/>
      <c r="EG283" s="185"/>
      <c r="EH283" s="185"/>
      <c r="EI283" s="185"/>
      <c r="EJ283" s="185"/>
      <c r="EK283" s="185"/>
      <c r="EL283" s="185"/>
      <c r="EM283" s="185"/>
      <c r="EN283" s="185"/>
      <c r="EO283" s="185"/>
      <c r="EP283" s="185"/>
      <c r="EQ283" s="185"/>
      <c r="ER283" s="185"/>
      <c r="ES283" s="185"/>
      <c r="ET283" s="185"/>
      <c r="EU283" s="185"/>
      <c r="EV283" s="185"/>
      <c r="EW283" s="185"/>
      <c r="EX283" s="185"/>
      <c r="EY283" s="185"/>
      <c r="EZ283" s="185"/>
      <c r="FA283" s="185"/>
      <c r="FB283" s="185"/>
      <c r="FC283" s="185"/>
      <c r="FD283" s="185"/>
      <c r="FE283" s="185"/>
      <c r="FF283" s="185"/>
      <c r="FG283" s="185"/>
      <c r="FH283" s="185"/>
      <c r="FI283" s="185"/>
      <c r="FJ283" s="185"/>
      <c r="FK283" s="185"/>
      <c r="FL283" s="185"/>
      <c r="FM283" s="185"/>
      <c r="FN283" s="185"/>
      <c r="FO283" s="185"/>
      <c r="FP283" s="185"/>
      <c r="FQ283" s="185"/>
      <c r="FR283" s="185"/>
      <c r="FS283" s="185"/>
      <c r="FT283" s="185"/>
      <c r="FU283" s="185"/>
      <c r="FV283" s="185"/>
      <c r="FW283" s="185"/>
      <c r="FX283" s="185"/>
      <c r="FY283" s="185"/>
      <c r="FZ283" s="185"/>
      <c r="GA283" s="185"/>
      <c r="GB283" s="185"/>
      <c r="GC283" s="185"/>
      <c r="GD283" s="185"/>
      <c r="GE283" s="185"/>
      <c r="GF283" s="185"/>
      <c r="GG283" s="185"/>
      <c r="GH283" s="185"/>
      <c r="GI283" s="185"/>
      <c r="GJ283" s="185"/>
      <c r="GK283" s="185"/>
      <c r="GL283" s="185"/>
      <c r="GM283" s="185"/>
      <c r="GN283" s="185"/>
      <c r="GO283" s="185"/>
      <c r="GP283" s="185"/>
      <c r="GQ283" s="185"/>
      <c r="GR283" s="185"/>
      <c r="GS283" s="185"/>
      <c r="GT283" s="185"/>
      <c r="GU283" s="185"/>
      <c r="GV283" s="185"/>
      <c r="GW283" s="185"/>
      <c r="GX283" s="185"/>
    </row>
    <row r="284" spans="1:207" s="180" customFormat="1" ht="60" customHeight="1">
      <c r="A284" s="421"/>
      <c r="B284" s="421"/>
      <c r="C284" s="421"/>
      <c r="D284" s="421"/>
      <c r="E284" s="267" t="s">
        <v>277</v>
      </c>
      <c r="F284" s="218">
        <v>62641</v>
      </c>
      <c r="G284" s="219"/>
      <c r="H284" s="219"/>
      <c r="I284" s="219"/>
      <c r="J284" s="219"/>
      <c r="K284" s="219"/>
      <c r="L284" s="261"/>
      <c r="M284" s="261"/>
      <c r="N284" s="261"/>
      <c r="O284" s="261"/>
      <c r="P284" s="261"/>
      <c r="Q284" s="219"/>
      <c r="T284" s="185"/>
      <c r="U284" s="185"/>
      <c r="V284" s="185"/>
      <c r="W284" s="185"/>
      <c r="X284" s="185"/>
      <c r="Y284" s="185"/>
      <c r="Z284" s="185"/>
      <c r="AA284" s="185"/>
      <c r="AB284" s="185"/>
      <c r="AC284" s="185"/>
      <c r="AD284" s="185"/>
      <c r="AE284" s="185"/>
      <c r="AF284" s="185"/>
      <c r="AG284" s="185"/>
      <c r="AH284" s="185"/>
      <c r="AI284" s="185"/>
      <c r="AJ284" s="185"/>
      <c r="AK284" s="185"/>
      <c r="AL284" s="185"/>
      <c r="AM284" s="185"/>
      <c r="AN284" s="185"/>
      <c r="AO284" s="185"/>
      <c r="AP284" s="185"/>
      <c r="AQ284" s="185"/>
      <c r="AR284" s="185"/>
      <c r="AS284" s="185"/>
      <c r="AT284" s="185"/>
      <c r="AU284" s="185"/>
      <c r="AV284" s="185"/>
      <c r="AW284" s="185"/>
      <c r="AX284" s="185"/>
      <c r="AY284" s="185"/>
      <c r="AZ284" s="185"/>
      <c r="BA284" s="185"/>
      <c r="BB284" s="185"/>
      <c r="BC284" s="185"/>
      <c r="BD284" s="185"/>
      <c r="BE284" s="185"/>
      <c r="BF284" s="185"/>
      <c r="BG284" s="185"/>
      <c r="BH284" s="185"/>
      <c r="BI284" s="185"/>
      <c r="BJ284" s="185"/>
      <c r="BK284" s="185"/>
      <c r="BL284" s="185"/>
      <c r="BM284" s="185"/>
      <c r="BN284" s="185"/>
      <c r="BO284" s="185"/>
      <c r="BP284" s="185"/>
      <c r="BQ284" s="185"/>
      <c r="BR284" s="185"/>
      <c r="BS284" s="185"/>
      <c r="BT284" s="185"/>
      <c r="BU284" s="185"/>
      <c r="BV284" s="185"/>
      <c r="BW284" s="185"/>
      <c r="BX284" s="185"/>
      <c r="BY284" s="185"/>
      <c r="BZ284" s="185"/>
      <c r="CA284" s="185"/>
      <c r="CB284" s="185"/>
      <c r="CC284" s="185"/>
      <c r="CD284" s="185"/>
      <c r="CE284" s="185"/>
      <c r="CF284" s="185"/>
      <c r="CG284" s="185"/>
      <c r="CH284" s="185"/>
      <c r="CI284" s="185"/>
      <c r="CJ284" s="185"/>
      <c r="CK284" s="185"/>
      <c r="CL284" s="185"/>
      <c r="CM284" s="185"/>
      <c r="CN284" s="185"/>
      <c r="CO284" s="185"/>
      <c r="CP284" s="185"/>
      <c r="CQ284" s="185"/>
      <c r="CR284" s="185"/>
      <c r="CS284" s="185"/>
      <c r="CT284" s="185"/>
      <c r="CU284" s="185"/>
      <c r="CV284" s="185"/>
      <c r="CW284" s="185"/>
      <c r="CX284" s="185"/>
      <c r="CY284" s="185"/>
      <c r="CZ284" s="185"/>
      <c r="DA284" s="185"/>
      <c r="DB284" s="185"/>
      <c r="DC284" s="185"/>
      <c r="DD284" s="185"/>
      <c r="DE284" s="185"/>
      <c r="DF284" s="185"/>
      <c r="DG284" s="185"/>
      <c r="DH284" s="185"/>
      <c r="DI284" s="185"/>
      <c r="DJ284" s="185"/>
      <c r="DK284" s="185"/>
      <c r="DL284" s="185"/>
      <c r="DM284" s="185"/>
      <c r="DN284" s="185"/>
      <c r="DO284" s="185"/>
      <c r="DP284" s="185"/>
      <c r="DQ284" s="185"/>
      <c r="DR284" s="185"/>
      <c r="DS284" s="185"/>
      <c r="DT284" s="185"/>
      <c r="DU284" s="185"/>
      <c r="DV284" s="185"/>
      <c r="DW284" s="185"/>
      <c r="DX284" s="185"/>
      <c r="DY284" s="185"/>
      <c r="DZ284" s="185"/>
      <c r="EA284" s="185"/>
      <c r="EB284" s="185"/>
      <c r="EC284" s="185"/>
      <c r="ED284" s="185"/>
      <c r="EE284" s="185"/>
      <c r="EF284" s="185"/>
      <c r="EG284" s="185"/>
      <c r="EH284" s="185"/>
      <c r="EI284" s="185"/>
      <c r="EJ284" s="185"/>
      <c r="EK284" s="185"/>
      <c r="EL284" s="185"/>
      <c r="EM284" s="185"/>
      <c r="EN284" s="185"/>
      <c r="EO284" s="185"/>
      <c r="EP284" s="185"/>
      <c r="EQ284" s="185"/>
      <c r="ER284" s="185"/>
      <c r="ES284" s="185"/>
      <c r="ET284" s="185"/>
      <c r="EU284" s="185"/>
      <c r="EV284" s="185"/>
      <c r="EW284" s="185"/>
      <c r="EX284" s="185"/>
      <c r="EY284" s="185"/>
      <c r="EZ284" s="185"/>
      <c r="FA284" s="185"/>
      <c r="FB284" s="185"/>
      <c r="FC284" s="185"/>
      <c r="FD284" s="185"/>
      <c r="FE284" s="185"/>
      <c r="FF284" s="185"/>
      <c r="FG284" s="185"/>
      <c r="FH284" s="185"/>
      <c r="FI284" s="185"/>
      <c r="FJ284" s="185"/>
      <c r="FK284" s="185"/>
      <c r="FL284" s="185"/>
      <c r="FM284" s="185"/>
      <c r="FN284" s="185"/>
      <c r="FO284" s="185"/>
      <c r="FP284" s="185"/>
      <c r="FQ284" s="185"/>
      <c r="FR284" s="185"/>
      <c r="FS284" s="185"/>
      <c r="FT284" s="185"/>
      <c r="FU284" s="185"/>
      <c r="FV284" s="185"/>
      <c r="FW284" s="185"/>
      <c r="FX284" s="185"/>
      <c r="FY284" s="185"/>
      <c r="FZ284" s="185"/>
      <c r="GA284" s="185"/>
      <c r="GB284" s="185"/>
      <c r="GC284" s="185"/>
      <c r="GD284" s="185"/>
      <c r="GE284" s="185"/>
      <c r="GF284" s="185"/>
      <c r="GG284" s="185"/>
      <c r="GH284" s="185"/>
      <c r="GI284" s="185"/>
      <c r="GJ284" s="185"/>
      <c r="GK284" s="185"/>
      <c r="GL284" s="185"/>
      <c r="GM284" s="185"/>
      <c r="GN284" s="185"/>
      <c r="GO284" s="185"/>
      <c r="GP284" s="185"/>
      <c r="GQ284" s="185"/>
      <c r="GR284" s="185"/>
      <c r="GS284" s="185"/>
      <c r="GT284" s="185"/>
      <c r="GU284" s="185"/>
      <c r="GV284" s="185"/>
      <c r="GW284" s="185"/>
      <c r="GX284" s="185"/>
    </row>
    <row r="285" spans="1:207" s="180" customFormat="1" ht="55.95" customHeight="1">
      <c r="A285" s="421"/>
      <c r="B285" s="421"/>
      <c r="C285" s="421"/>
      <c r="D285" s="421"/>
      <c r="E285" s="241" t="s">
        <v>276</v>
      </c>
      <c r="F285" s="218">
        <v>62641</v>
      </c>
      <c r="G285" s="178"/>
      <c r="H285" s="178"/>
      <c r="I285" s="178"/>
      <c r="J285" s="178"/>
      <c r="K285" s="178"/>
      <c r="L285" s="179"/>
      <c r="M285" s="179"/>
      <c r="N285" s="179"/>
      <c r="O285" s="179"/>
      <c r="P285" s="179"/>
      <c r="Q285" s="178"/>
      <c r="T285" s="185"/>
      <c r="U285" s="185"/>
      <c r="V285" s="185"/>
      <c r="W285" s="185"/>
      <c r="X285" s="185"/>
      <c r="Y285" s="185"/>
      <c r="Z285" s="185"/>
      <c r="AA285" s="185"/>
      <c r="AB285" s="185"/>
      <c r="AC285" s="185"/>
      <c r="AD285" s="185"/>
      <c r="AE285" s="185"/>
      <c r="AF285" s="185"/>
      <c r="AG285" s="185"/>
      <c r="AH285" s="185"/>
      <c r="AI285" s="185"/>
      <c r="AJ285" s="185"/>
      <c r="AK285" s="185"/>
      <c r="AL285" s="185"/>
      <c r="AM285" s="185"/>
      <c r="AN285" s="185"/>
      <c r="AO285" s="185"/>
      <c r="AP285" s="185"/>
      <c r="AQ285" s="185"/>
      <c r="AR285" s="185"/>
      <c r="AS285" s="185"/>
      <c r="AT285" s="185"/>
      <c r="AU285" s="185"/>
      <c r="AV285" s="185"/>
      <c r="AW285" s="185"/>
      <c r="AX285" s="185"/>
      <c r="AY285" s="185"/>
      <c r="AZ285" s="185"/>
      <c r="BA285" s="185"/>
      <c r="BB285" s="185"/>
      <c r="BC285" s="185"/>
      <c r="BD285" s="185"/>
      <c r="BE285" s="185"/>
      <c r="BF285" s="185"/>
      <c r="BG285" s="185"/>
      <c r="BH285" s="185"/>
      <c r="BI285" s="185"/>
      <c r="BJ285" s="185"/>
      <c r="BK285" s="185"/>
      <c r="BL285" s="185"/>
      <c r="BM285" s="185"/>
      <c r="BN285" s="185"/>
      <c r="BO285" s="185"/>
      <c r="BP285" s="185"/>
      <c r="BQ285" s="185"/>
      <c r="BR285" s="185"/>
      <c r="BS285" s="185"/>
      <c r="BT285" s="185"/>
      <c r="BU285" s="185"/>
      <c r="BV285" s="185"/>
      <c r="BW285" s="185"/>
      <c r="BX285" s="185"/>
      <c r="BY285" s="185"/>
      <c r="BZ285" s="185"/>
      <c r="CA285" s="185"/>
      <c r="CB285" s="185"/>
      <c r="CC285" s="185"/>
      <c r="CD285" s="185"/>
      <c r="CE285" s="185"/>
      <c r="CF285" s="185"/>
      <c r="CG285" s="185"/>
      <c r="CH285" s="185"/>
      <c r="CI285" s="185"/>
      <c r="CJ285" s="185"/>
      <c r="CK285" s="185"/>
      <c r="CL285" s="185"/>
      <c r="CM285" s="185"/>
      <c r="CN285" s="185"/>
      <c r="CO285" s="185"/>
      <c r="CP285" s="185"/>
      <c r="CQ285" s="185"/>
      <c r="CR285" s="185"/>
      <c r="CS285" s="185"/>
      <c r="CT285" s="185"/>
      <c r="CU285" s="185"/>
      <c r="CV285" s="185"/>
      <c r="CW285" s="185"/>
      <c r="CX285" s="185"/>
      <c r="CY285" s="185"/>
      <c r="CZ285" s="185"/>
      <c r="DA285" s="185"/>
      <c r="DB285" s="185"/>
      <c r="DC285" s="185"/>
      <c r="DD285" s="185"/>
      <c r="DE285" s="185"/>
      <c r="DF285" s="185"/>
      <c r="DG285" s="185"/>
      <c r="DH285" s="185"/>
      <c r="DI285" s="185"/>
      <c r="DJ285" s="185"/>
      <c r="DK285" s="185"/>
      <c r="DL285" s="185"/>
      <c r="DM285" s="185"/>
      <c r="DN285" s="185"/>
      <c r="DO285" s="185"/>
      <c r="DP285" s="185"/>
      <c r="DQ285" s="185"/>
      <c r="DR285" s="185"/>
      <c r="DS285" s="185"/>
      <c r="DT285" s="185"/>
      <c r="DU285" s="185"/>
      <c r="DV285" s="185"/>
      <c r="DW285" s="185"/>
      <c r="DX285" s="185"/>
      <c r="DY285" s="185"/>
      <c r="DZ285" s="185"/>
      <c r="EA285" s="185"/>
      <c r="EB285" s="185"/>
      <c r="EC285" s="185"/>
      <c r="ED285" s="185"/>
      <c r="EE285" s="185"/>
      <c r="EF285" s="185"/>
      <c r="EG285" s="185"/>
      <c r="EH285" s="185"/>
      <c r="EI285" s="185"/>
      <c r="EJ285" s="185"/>
      <c r="EK285" s="185"/>
      <c r="EL285" s="185"/>
      <c r="EM285" s="185"/>
      <c r="EN285" s="185"/>
      <c r="EO285" s="185"/>
      <c r="EP285" s="185"/>
      <c r="EQ285" s="185"/>
      <c r="ER285" s="185"/>
      <c r="ES285" s="185"/>
      <c r="ET285" s="185"/>
      <c r="EU285" s="185"/>
      <c r="EV285" s="185"/>
      <c r="EW285" s="185"/>
      <c r="EX285" s="185"/>
      <c r="EY285" s="185"/>
      <c r="EZ285" s="185"/>
      <c r="FA285" s="185"/>
      <c r="FB285" s="185"/>
      <c r="FC285" s="185"/>
      <c r="FD285" s="185"/>
      <c r="FE285" s="185"/>
      <c r="FF285" s="185"/>
      <c r="FG285" s="185"/>
      <c r="FH285" s="185"/>
      <c r="FI285" s="185"/>
      <c r="FJ285" s="185"/>
      <c r="FK285" s="185"/>
      <c r="FL285" s="185"/>
      <c r="FM285" s="185"/>
      <c r="FN285" s="185"/>
      <c r="FO285" s="185"/>
      <c r="FP285" s="185"/>
      <c r="FQ285" s="185"/>
      <c r="FR285" s="185"/>
      <c r="FS285" s="185"/>
      <c r="FT285" s="185"/>
      <c r="FU285" s="185"/>
      <c r="FV285" s="185"/>
      <c r="FW285" s="185"/>
      <c r="FX285" s="185"/>
      <c r="FY285" s="185"/>
      <c r="FZ285" s="185"/>
      <c r="GA285" s="185"/>
      <c r="GB285" s="185"/>
      <c r="GC285" s="185"/>
      <c r="GD285" s="185"/>
      <c r="GE285" s="185"/>
      <c r="GF285" s="185"/>
      <c r="GG285" s="185"/>
      <c r="GH285" s="185"/>
      <c r="GI285" s="185"/>
      <c r="GJ285" s="185"/>
      <c r="GK285" s="185"/>
      <c r="GL285" s="185"/>
      <c r="GM285" s="185"/>
      <c r="GN285" s="185"/>
      <c r="GO285" s="185"/>
      <c r="GP285" s="185"/>
      <c r="GQ285" s="185"/>
      <c r="GR285" s="185"/>
      <c r="GS285" s="185"/>
      <c r="GT285" s="185"/>
      <c r="GU285" s="185"/>
      <c r="GV285" s="185"/>
      <c r="GW285" s="185"/>
      <c r="GX285" s="185"/>
    </row>
    <row r="286" spans="1:207" s="180" customFormat="1" ht="40.950000000000003" customHeight="1">
      <c r="A286" s="421"/>
      <c r="B286" s="421"/>
      <c r="C286" s="421"/>
      <c r="D286" s="421"/>
      <c r="E286" s="246" t="s">
        <v>3</v>
      </c>
      <c r="F286" s="218">
        <v>62641</v>
      </c>
      <c r="G286" s="178"/>
      <c r="H286" s="178"/>
      <c r="I286" s="178"/>
      <c r="J286" s="178"/>
      <c r="K286" s="178"/>
      <c r="L286" s="179"/>
      <c r="M286" s="179"/>
      <c r="N286" s="179"/>
      <c r="O286" s="179"/>
      <c r="P286" s="179"/>
      <c r="Q286" s="178"/>
      <c r="T286" s="185"/>
      <c r="U286" s="185"/>
      <c r="V286" s="185"/>
      <c r="W286" s="185"/>
      <c r="X286" s="185"/>
      <c r="Y286" s="185"/>
      <c r="Z286" s="185"/>
      <c r="AA286" s="185"/>
      <c r="AB286" s="185"/>
      <c r="AC286" s="185"/>
      <c r="AD286" s="185"/>
      <c r="AE286" s="185"/>
      <c r="AF286" s="185"/>
      <c r="AG286" s="185"/>
      <c r="AH286" s="185"/>
      <c r="AI286" s="185"/>
      <c r="AJ286" s="185"/>
      <c r="AK286" s="185"/>
      <c r="AL286" s="185"/>
      <c r="AM286" s="185"/>
      <c r="AN286" s="185"/>
      <c r="AO286" s="185"/>
      <c r="AP286" s="185"/>
      <c r="AQ286" s="185"/>
      <c r="AR286" s="185"/>
      <c r="AS286" s="185"/>
      <c r="AT286" s="185"/>
      <c r="AU286" s="185"/>
      <c r="AV286" s="185"/>
      <c r="AW286" s="185"/>
      <c r="AX286" s="185"/>
      <c r="AY286" s="185"/>
      <c r="AZ286" s="185"/>
      <c r="BA286" s="185"/>
      <c r="BB286" s="185"/>
      <c r="BC286" s="185"/>
      <c r="BD286" s="185"/>
      <c r="BE286" s="185"/>
      <c r="BF286" s="185"/>
      <c r="BG286" s="185"/>
      <c r="BH286" s="185"/>
      <c r="BI286" s="185"/>
      <c r="BJ286" s="185"/>
      <c r="BK286" s="185"/>
      <c r="BL286" s="185"/>
      <c r="BM286" s="185"/>
      <c r="BN286" s="185"/>
      <c r="BO286" s="185"/>
      <c r="BP286" s="185"/>
      <c r="BQ286" s="185"/>
      <c r="BR286" s="185"/>
      <c r="BS286" s="185"/>
      <c r="BT286" s="185"/>
      <c r="BU286" s="185"/>
      <c r="BV286" s="185"/>
      <c r="BW286" s="185"/>
      <c r="BX286" s="185"/>
      <c r="BY286" s="185"/>
      <c r="BZ286" s="185"/>
      <c r="CA286" s="185"/>
      <c r="CB286" s="185"/>
      <c r="CC286" s="185"/>
      <c r="CD286" s="185"/>
      <c r="CE286" s="185"/>
      <c r="CF286" s="185"/>
      <c r="CG286" s="185"/>
      <c r="CH286" s="185"/>
      <c r="CI286" s="185"/>
      <c r="CJ286" s="185"/>
      <c r="CK286" s="185"/>
      <c r="CL286" s="185"/>
      <c r="CM286" s="185"/>
      <c r="CN286" s="185"/>
      <c r="CO286" s="185"/>
      <c r="CP286" s="185"/>
      <c r="CQ286" s="185"/>
      <c r="CR286" s="185"/>
      <c r="CS286" s="185"/>
      <c r="CT286" s="185"/>
      <c r="CU286" s="185"/>
      <c r="CV286" s="185"/>
      <c r="CW286" s="185"/>
      <c r="CX286" s="185"/>
      <c r="CY286" s="185"/>
      <c r="CZ286" s="185"/>
      <c r="DA286" s="185"/>
      <c r="DB286" s="185"/>
      <c r="DC286" s="185"/>
      <c r="DD286" s="185"/>
      <c r="DE286" s="185"/>
      <c r="DF286" s="185"/>
      <c r="DG286" s="185"/>
      <c r="DH286" s="185"/>
      <c r="DI286" s="185"/>
      <c r="DJ286" s="185"/>
      <c r="DK286" s="185"/>
      <c r="DL286" s="185"/>
      <c r="DM286" s="185"/>
      <c r="DN286" s="185"/>
      <c r="DO286" s="185"/>
      <c r="DP286" s="185"/>
      <c r="DQ286" s="185"/>
      <c r="DR286" s="185"/>
      <c r="DS286" s="185"/>
      <c r="DT286" s="185"/>
      <c r="DU286" s="185"/>
      <c r="DV286" s="185"/>
      <c r="DW286" s="185"/>
      <c r="DX286" s="185"/>
      <c r="DY286" s="185"/>
      <c r="DZ286" s="185"/>
      <c r="EA286" s="185"/>
      <c r="EB286" s="185"/>
      <c r="EC286" s="185"/>
      <c r="ED286" s="185"/>
      <c r="EE286" s="185"/>
      <c r="EF286" s="185"/>
      <c r="EG286" s="185"/>
      <c r="EH286" s="185"/>
      <c r="EI286" s="185"/>
      <c r="EJ286" s="185"/>
      <c r="EK286" s="185"/>
      <c r="EL286" s="185"/>
      <c r="EM286" s="185"/>
      <c r="EN286" s="185"/>
      <c r="EO286" s="185"/>
      <c r="EP286" s="185"/>
      <c r="EQ286" s="185"/>
      <c r="ER286" s="185"/>
      <c r="ES286" s="185"/>
      <c r="ET286" s="185"/>
      <c r="EU286" s="185"/>
      <c r="EV286" s="185"/>
      <c r="EW286" s="185"/>
      <c r="EX286" s="185"/>
      <c r="EY286" s="185"/>
      <c r="EZ286" s="185"/>
      <c r="FA286" s="185"/>
      <c r="FB286" s="185"/>
      <c r="FC286" s="185"/>
      <c r="FD286" s="185"/>
      <c r="FE286" s="185"/>
      <c r="FF286" s="185"/>
      <c r="FG286" s="185"/>
      <c r="FH286" s="185"/>
      <c r="FI286" s="185"/>
      <c r="FJ286" s="185"/>
      <c r="FK286" s="185"/>
      <c r="FL286" s="185"/>
      <c r="FM286" s="185"/>
      <c r="FN286" s="185"/>
      <c r="FO286" s="185"/>
      <c r="FP286" s="185"/>
      <c r="FQ286" s="185"/>
      <c r="FR286" s="185"/>
      <c r="FS286" s="185"/>
      <c r="FT286" s="185"/>
      <c r="FU286" s="185"/>
      <c r="FV286" s="185"/>
      <c r="FW286" s="185"/>
      <c r="FX286" s="185"/>
      <c r="FY286" s="185"/>
      <c r="FZ286" s="185"/>
      <c r="GA286" s="185"/>
      <c r="GB286" s="185"/>
      <c r="GC286" s="185"/>
      <c r="GD286" s="185"/>
      <c r="GE286" s="185"/>
      <c r="GF286" s="185"/>
      <c r="GG286" s="185"/>
      <c r="GH286" s="185"/>
      <c r="GI286" s="185"/>
      <c r="GJ286" s="185"/>
      <c r="GK286" s="185"/>
      <c r="GL286" s="185"/>
      <c r="GM286" s="185"/>
      <c r="GN286" s="185"/>
      <c r="GO286" s="185"/>
      <c r="GP286" s="185"/>
      <c r="GQ286" s="185"/>
      <c r="GR286" s="185"/>
      <c r="GS286" s="185"/>
      <c r="GT286" s="185"/>
      <c r="GU286" s="185"/>
      <c r="GV286" s="185"/>
      <c r="GW286" s="185"/>
      <c r="GX286" s="185"/>
    </row>
    <row r="287" spans="1:207" s="180" customFormat="1" ht="39" customHeight="1">
      <c r="A287" s="421"/>
      <c r="B287" s="421"/>
      <c r="C287" s="421"/>
      <c r="D287" s="421"/>
      <c r="E287" s="246" t="s">
        <v>4</v>
      </c>
      <c r="F287" s="218">
        <v>62641</v>
      </c>
      <c r="G287" s="192"/>
      <c r="H287" s="192"/>
      <c r="I287" s="192"/>
      <c r="J287" s="192"/>
      <c r="K287" s="192"/>
      <c r="L287" s="193"/>
      <c r="M287" s="193"/>
      <c r="N287" s="193"/>
      <c r="O287" s="193"/>
      <c r="P287" s="193"/>
      <c r="Q287" s="178"/>
      <c r="T287" s="185"/>
      <c r="U287" s="185"/>
      <c r="V287" s="185"/>
      <c r="W287" s="185"/>
      <c r="X287" s="185"/>
      <c r="Y287" s="185"/>
      <c r="Z287" s="185"/>
      <c r="AA287" s="185"/>
      <c r="AB287" s="185"/>
      <c r="AC287" s="185"/>
      <c r="AD287" s="185"/>
      <c r="AE287" s="185"/>
      <c r="AF287" s="185"/>
      <c r="AG287" s="185"/>
      <c r="AH287" s="185"/>
      <c r="AI287" s="185"/>
      <c r="AJ287" s="185"/>
      <c r="AK287" s="185"/>
      <c r="AL287" s="185"/>
      <c r="AM287" s="185"/>
      <c r="AN287" s="185"/>
      <c r="AO287" s="185"/>
      <c r="AP287" s="185"/>
      <c r="AQ287" s="185"/>
      <c r="AR287" s="185"/>
      <c r="AS287" s="185"/>
      <c r="AT287" s="185"/>
      <c r="AU287" s="185"/>
      <c r="AV287" s="185"/>
      <c r="AW287" s="185"/>
      <c r="AX287" s="185"/>
      <c r="AY287" s="185"/>
      <c r="AZ287" s="185"/>
      <c r="BA287" s="185"/>
      <c r="BB287" s="185"/>
      <c r="BC287" s="185"/>
      <c r="BD287" s="185"/>
      <c r="BE287" s="185"/>
      <c r="BF287" s="185"/>
      <c r="BG287" s="185"/>
      <c r="BH287" s="185"/>
      <c r="BI287" s="185"/>
      <c r="BJ287" s="185"/>
      <c r="BK287" s="185"/>
      <c r="BL287" s="185"/>
      <c r="BM287" s="185"/>
      <c r="BN287" s="185"/>
      <c r="BO287" s="185"/>
      <c r="BP287" s="185"/>
      <c r="BQ287" s="185"/>
      <c r="BR287" s="185"/>
      <c r="BS287" s="185"/>
      <c r="BT287" s="185"/>
      <c r="BU287" s="185"/>
      <c r="BV287" s="185"/>
      <c r="BW287" s="185"/>
      <c r="BX287" s="185"/>
      <c r="BY287" s="185"/>
      <c r="BZ287" s="185"/>
      <c r="CA287" s="185"/>
      <c r="CB287" s="185"/>
      <c r="CC287" s="185"/>
      <c r="CD287" s="185"/>
      <c r="CE287" s="185"/>
      <c r="CF287" s="185"/>
      <c r="CG287" s="185"/>
      <c r="CH287" s="185"/>
      <c r="CI287" s="185"/>
      <c r="CJ287" s="185"/>
      <c r="CK287" s="185"/>
      <c r="CL287" s="185"/>
      <c r="CM287" s="185"/>
      <c r="CN287" s="185"/>
      <c r="CO287" s="185"/>
      <c r="CP287" s="185"/>
      <c r="CQ287" s="185"/>
      <c r="CR287" s="185"/>
      <c r="CS287" s="185"/>
      <c r="CT287" s="185"/>
      <c r="CU287" s="185"/>
      <c r="CV287" s="185"/>
      <c r="CW287" s="185"/>
      <c r="CX287" s="185"/>
      <c r="CY287" s="185"/>
      <c r="CZ287" s="185"/>
      <c r="DA287" s="185"/>
      <c r="DB287" s="185"/>
      <c r="DC287" s="185"/>
      <c r="DD287" s="185"/>
      <c r="DE287" s="185"/>
      <c r="DF287" s="185"/>
      <c r="DG287" s="185"/>
      <c r="DH287" s="185"/>
      <c r="DI287" s="185"/>
      <c r="DJ287" s="185"/>
      <c r="DK287" s="185"/>
      <c r="DL287" s="185"/>
      <c r="DM287" s="185"/>
      <c r="DN287" s="185"/>
      <c r="DO287" s="185"/>
      <c r="DP287" s="185"/>
      <c r="DQ287" s="185"/>
      <c r="DR287" s="185"/>
      <c r="DS287" s="185"/>
      <c r="DT287" s="185"/>
      <c r="DU287" s="185"/>
      <c r="DV287" s="185"/>
      <c r="DW287" s="185"/>
      <c r="DX287" s="185"/>
      <c r="DY287" s="185"/>
      <c r="DZ287" s="185"/>
      <c r="EA287" s="185"/>
      <c r="EB287" s="185"/>
      <c r="EC287" s="185"/>
      <c r="ED287" s="185"/>
      <c r="EE287" s="185"/>
      <c r="EF287" s="185"/>
      <c r="EG287" s="185"/>
      <c r="EH287" s="185"/>
      <c r="EI287" s="185"/>
      <c r="EJ287" s="185"/>
      <c r="EK287" s="185"/>
      <c r="EL287" s="185"/>
      <c r="EM287" s="185"/>
      <c r="EN287" s="185"/>
      <c r="EO287" s="185"/>
      <c r="EP287" s="185"/>
      <c r="EQ287" s="185"/>
      <c r="ER287" s="185"/>
      <c r="ES287" s="185"/>
      <c r="ET287" s="185"/>
      <c r="EU287" s="185"/>
      <c r="EV287" s="185"/>
      <c r="EW287" s="185"/>
      <c r="EX287" s="185"/>
      <c r="EY287" s="185"/>
      <c r="EZ287" s="185"/>
      <c r="FA287" s="185"/>
      <c r="FB287" s="185"/>
      <c r="FC287" s="185"/>
      <c r="FD287" s="185"/>
      <c r="FE287" s="185"/>
      <c r="FF287" s="185"/>
      <c r="FG287" s="185"/>
      <c r="FH287" s="185"/>
      <c r="FI287" s="185"/>
      <c r="FJ287" s="185"/>
      <c r="FK287" s="185"/>
      <c r="FL287" s="185"/>
      <c r="FM287" s="185"/>
      <c r="FN287" s="185"/>
      <c r="FO287" s="185"/>
      <c r="FP287" s="185"/>
      <c r="FQ287" s="185"/>
      <c r="FR287" s="185"/>
      <c r="FS287" s="185"/>
      <c r="FT287" s="185"/>
      <c r="FU287" s="185"/>
      <c r="FV287" s="185"/>
      <c r="FW287" s="185"/>
      <c r="FX287" s="185"/>
      <c r="FY287" s="185"/>
      <c r="FZ287" s="185"/>
      <c r="GA287" s="185"/>
      <c r="GB287" s="185"/>
      <c r="GC287" s="185"/>
      <c r="GD287" s="185"/>
      <c r="GE287" s="185"/>
      <c r="GF287" s="185"/>
      <c r="GG287" s="185"/>
      <c r="GH287" s="185"/>
      <c r="GI287" s="185"/>
      <c r="GJ287" s="185"/>
      <c r="GK287" s="185"/>
      <c r="GL287" s="185"/>
      <c r="GM287" s="185"/>
      <c r="GN287" s="185"/>
      <c r="GO287" s="185"/>
      <c r="GP287" s="185"/>
      <c r="GQ287" s="185"/>
      <c r="GR287" s="185"/>
      <c r="GS287" s="185"/>
      <c r="GT287" s="185"/>
      <c r="GU287" s="185"/>
      <c r="GV287" s="185"/>
      <c r="GW287" s="185"/>
      <c r="GX287" s="185"/>
    </row>
    <row r="288" spans="1:207" s="119" customFormat="1" ht="69.599999999999994" customHeight="1">
      <c r="A288" s="422"/>
      <c r="B288" s="422"/>
      <c r="C288" s="422"/>
      <c r="D288" s="422"/>
      <c r="E288" s="241" t="s">
        <v>5</v>
      </c>
      <c r="F288" s="218">
        <v>62641</v>
      </c>
      <c r="G288" s="178"/>
      <c r="H288" s="178"/>
      <c r="I288" s="178"/>
      <c r="J288" s="178"/>
      <c r="K288" s="178"/>
      <c r="L288" s="179"/>
      <c r="M288" s="179"/>
      <c r="N288" s="179"/>
      <c r="O288" s="179"/>
      <c r="P288" s="179"/>
      <c r="Q288" s="178"/>
      <c r="R288" s="185"/>
      <c r="S288" s="185"/>
      <c r="T288" s="185"/>
      <c r="U288" s="185"/>
      <c r="V288" s="185"/>
      <c r="W288" s="185"/>
      <c r="X288" s="185"/>
      <c r="Y288" s="185"/>
      <c r="Z288" s="185"/>
      <c r="AA288" s="185"/>
      <c r="AB288" s="185"/>
      <c r="AC288" s="185"/>
      <c r="AD288" s="185"/>
      <c r="AE288" s="185"/>
      <c r="AF288" s="185"/>
      <c r="AG288" s="185"/>
      <c r="AH288" s="185"/>
      <c r="AI288" s="185"/>
      <c r="AJ288" s="185"/>
      <c r="AK288" s="185"/>
      <c r="AL288" s="185"/>
      <c r="AM288" s="185"/>
      <c r="AN288" s="185"/>
      <c r="AO288" s="185"/>
      <c r="AP288" s="185"/>
      <c r="AQ288" s="185"/>
      <c r="AR288" s="185"/>
      <c r="AS288" s="185"/>
      <c r="AT288" s="185"/>
      <c r="AU288" s="185"/>
      <c r="AV288" s="185"/>
      <c r="AW288" s="185"/>
      <c r="AX288" s="185"/>
      <c r="AY288" s="185"/>
      <c r="AZ288" s="185"/>
      <c r="BA288" s="185"/>
      <c r="BB288" s="185"/>
      <c r="BC288" s="185"/>
      <c r="BD288" s="185"/>
      <c r="BE288" s="185"/>
      <c r="BF288" s="185"/>
      <c r="BG288" s="185"/>
      <c r="BH288" s="185"/>
      <c r="BI288" s="185"/>
      <c r="BJ288" s="185"/>
      <c r="BK288" s="185"/>
      <c r="BL288" s="185"/>
      <c r="BM288" s="185"/>
      <c r="BN288" s="185"/>
      <c r="BO288" s="185"/>
      <c r="BP288" s="185"/>
      <c r="BQ288" s="185"/>
      <c r="BR288" s="185"/>
      <c r="BS288" s="185"/>
      <c r="BT288" s="185"/>
      <c r="BU288" s="185"/>
      <c r="BV288" s="185"/>
      <c r="BW288" s="185"/>
      <c r="BX288" s="185"/>
      <c r="BY288" s="185"/>
      <c r="BZ288" s="185"/>
      <c r="CA288" s="185"/>
      <c r="CB288" s="185"/>
      <c r="CC288" s="185"/>
      <c r="CD288" s="185"/>
      <c r="CE288" s="185"/>
      <c r="CF288" s="185"/>
      <c r="CG288" s="185"/>
      <c r="CH288" s="185"/>
      <c r="CI288" s="185"/>
      <c r="CJ288" s="185"/>
      <c r="CK288" s="185"/>
      <c r="CL288" s="185"/>
      <c r="CM288" s="185"/>
      <c r="CN288" s="185"/>
      <c r="CO288" s="185"/>
      <c r="CP288" s="185"/>
      <c r="CQ288" s="185"/>
      <c r="CR288" s="185"/>
      <c r="CS288" s="185"/>
      <c r="CT288" s="185"/>
      <c r="CU288" s="185"/>
      <c r="CV288" s="185"/>
      <c r="CW288" s="185"/>
      <c r="CX288" s="185"/>
      <c r="CY288" s="185"/>
      <c r="CZ288" s="185"/>
      <c r="DA288" s="185"/>
      <c r="DB288" s="185"/>
      <c r="DC288" s="185"/>
      <c r="DD288" s="185"/>
      <c r="DE288" s="185"/>
      <c r="DF288" s="185"/>
      <c r="DG288" s="185"/>
      <c r="DH288" s="185"/>
      <c r="DI288" s="185"/>
      <c r="DJ288" s="185"/>
      <c r="DK288" s="185"/>
      <c r="DL288" s="185"/>
      <c r="DM288" s="185"/>
      <c r="DN288" s="185"/>
      <c r="DO288" s="185"/>
      <c r="DP288" s="185"/>
      <c r="DQ288" s="185"/>
      <c r="DR288" s="185"/>
      <c r="DS288" s="185"/>
      <c r="DT288" s="185"/>
      <c r="DU288" s="185"/>
      <c r="DV288" s="185"/>
      <c r="DW288" s="185"/>
      <c r="DX288" s="185"/>
      <c r="DY288" s="185"/>
      <c r="DZ288" s="185"/>
      <c r="EA288" s="185"/>
      <c r="EB288" s="185"/>
      <c r="EC288" s="185"/>
      <c r="ED288" s="185"/>
      <c r="EE288" s="185"/>
      <c r="EF288" s="185"/>
      <c r="EG288" s="185"/>
      <c r="EH288" s="185"/>
      <c r="EI288" s="185"/>
      <c r="EJ288" s="185"/>
      <c r="EK288" s="185"/>
      <c r="EL288" s="185"/>
      <c r="EM288" s="185"/>
      <c r="EN288" s="185"/>
      <c r="EO288" s="185"/>
      <c r="EP288" s="185"/>
      <c r="EQ288" s="185"/>
      <c r="ER288" s="185"/>
      <c r="ES288" s="185"/>
      <c r="ET288" s="185"/>
      <c r="EU288" s="185"/>
      <c r="EV288" s="185"/>
      <c r="EW288" s="185"/>
      <c r="EX288" s="185"/>
      <c r="EY288" s="185"/>
      <c r="EZ288" s="185"/>
      <c r="FA288" s="185"/>
      <c r="FB288" s="185"/>
      <c r="FC288" s="185"/>
      <c r="FD288" s="185"/>
      <c r="FE288" s="185"/>
      <c r="FF288" s="185"/>
      <c r="FG288" s="185"/>
      <c r="FH288" s="185"/>
      <c r="FI288" s="185"/>
      <c r="FJ288" s="185"/>
      <c r="FK288" s="185"/>
      <c r="FL288" s="185"/>
      <c r="FM288" s="185"/>
      <c r="FN288" s="185"/>
      <c r="FO288" s="185"/>
      <c r="FP288" s="185"/>
      <c r="FQ288" s="185"/>
      <c r="FR288" s="185"/>
      <c r="FS288" s="185"/>
      <c r="FT288" s="185"/>
      <c r="FU288" s="185"/>
      <c r="FV288" s="185"/>
      <c r="FW288" s="185"/>
      <c r="FX288" s="185"/>
      <c r="FY288" s="185"/>
      <c r="FZ288" s="185"/>
      <c r="GA288" s="185"/>
      <c r="GB288" s="185"/>
      <c r="GC288" s="185"/>
      <c r="GD288" s="185"/>
      <c r="GE288" s="185"/>
      <c r="GF288" s="185"/>
      <c r="GG288" s="185"/>
      <c r="GH288" s="185"/>
      <c r="GI288" s="185"/>
      <c r="GJ288" s="185"/>
      <c r="GK288" s="185"/>
      <c r="GL288" s="185"/>
      <c r="GM288" s="185"/>
      <c r="GN288" s="185"/>
      <c r="GO288" s="185"/>
      <c r="GP288" s="185"/>
      <c r="GQ288" s="185"/>
      <c r="GR288" s="185"/>
      <c r="GS288" s="185"/>
      <c r="GT288" s="185"/>
      <c r="GU288" s="185"/>
      <c r="GV288" s="185"/>
      <c r="GW288" s="185"/>
      <c r="GX288" s="185"/>
      <c r="GY288" s="248"/>
    </row>
    <row r="289" spans="1:207" s="280" customFormat="1" ht="34.950000000000003" customHeight="1">
      <c r="A289" s="277"/>
      <c r="B289" s="278"/>
      <c r="C289" s="279"/>
      <c r="D289" s="270"/>
      <c r="E289" s="278"/>
      <c r="F289" s="272"/>
      <c r="G289" s="135">
        <v>15</v>
      </c>
      <c r="H289" s="135">
        <v>15</v>
      </c>
      <c r="I289" s="135"/>
      <c r="J289" s="135"/>
      <c r="K289" s="135"/>
      <c r="L289" s="273"/>
      <c r="M289" s="273"/>
      <c r="N289" s="273"/>
      <c r="O289" s="273"/>
      <c r="P289" s="273"/>
      <c r="Q289" s="135"/>
      <c r="R289" s="138"/>
      <c r="S289" s="138"/>
      <c r="T289" s="138"/>
      <c r="U289" s="138"/>
      <c r="V289" s="138"/>
      <c r="W289" s="138"/>
      <c r="X289" s="138"/>
      <c r="Y289" s="138"/>
      <c r="Z289" s="138"/>
      <c r="AA289" s="138"/>
      <c r="AB289" s="138"/>
      <c r="AC289" s="138"/>
      <c r="AD289" s="138"/>
      <c r="AE289" s="138"/>
      <c r="AF289" s="138"/>
      <c r="AG289" s="138"/>
      <c r="AH289" s="138"/>
      <c r="AI289" s="138"/>
      <c r="AJ289" s="138"/>
      <c r="AK289" s="138"/>
      <c r="AL289" s="138"/>
      <c r="AM289" s="138"/>
      <c r="AN289" s="138"/>
      <c r="AO289" s="138"/>
      <c r="AP289" s="138"/>
      <c r="AQ289" s="138"/>
      <c r="AR289" s="138"/>
      <c r="AS289" s="138"/>
      <c r="AT289" s="138"/>
      <c r="AU289" s="138"/>
      <c r="AV289" s="138"/>
      <c r="AW289" s="138"/>
      <c r="AX289" s="138"/>
      <c r="AY289" s="138"/>
      <c r="AZ289" s="138"/>
      <c r="BA289" s="138"/>
      <c r="BB289" s="138"/>
      <c r="BC289" s="138"/>
      <c r="BD289" s="138"/>
      <c r="BE289" s="138"/>
      <c r="BF289" s="138"/>
      <c r="BG289" s="138"/>
      <c r="BH289" s="138"/>
      <c r="BI289" s="138"/>
      <c r="BJ289" s="138"/>
      <c r="BK289" s="138"/>
      <c r="BL289" s="138"/>
      <c r="BM289" s="138"/>
      <c r="BN289" s="138"/>
      <c r="BO289" s="138"/>
      <c r="BP289" s="138"/>
      <c r="BQ289" s="138"/>
      <c r="BR289" s="138"/>
      <c r="BS289" s="138"/>
      <c r="BT289" s="138"/>
      <c r="BU289" s="138"/>
      <c r="BV289" s="138"/>
      <c r="BW289" s="138"/>
      <c r="BX289" s="138"/>
      <c r="BY289" s="138"/>
      <c r="BZ289" s="138"/>
      <c r="CA289" s="138"/>
      <c r="CB289" s="138"/>
      <c r="CC289" s="138"/>
      <c r="CD289" s="138"/>
      <c r="CE289" s="138"/>
      <c r="CF289" s="138"/>
      <c r="CG289" s="138"/>
      <c r="CH289" s="138"/>
      <c r="CI289" s="138"/>
      <c r="CJ289" s="138"/>
      <c r="CK289" s="138"/>
      <c r="CL289" s="138"/>
      <c r="CM289" s="138"/>
      <c r="CN289" s="138"/>
      <c r="CO289" s="138"/>
      <c r="CP289" s="138"/>
      <c r="CQ289" s="138"/>
      <c r="CR289" s="138"/>
      <c r="CS289" s="138"/>
      <c r="CT289" s="138"/>
      <c r="CU289" s="138"/>
      <c r="CV289" s="138"/>
      <c r="CW289" s="138"/>
      <c r="CX289" s="138"/>
      <c r="CY289" s="138"/>
      <c r="CZ289" s="138"/>
      <c r="DA289" s="138"/>
      <c r="DB289" s="138"/>
      <c r="DC289" s="138"/>
      <c r="DD289" s="138"/>
      <c r="DE289" s="138"/>
      <c r="DF289" s="138"/>
      <c r="DG289" s="138"/>
      <c r="DH289" s="138"/>
      <c r="DI289" s="138"/>
      <c r="DJ289" s="138"/>
      <c r="DK289" s="138"/>
      <c r="DL289" s="138"/>
      <c r="DM289" s="138"/>
      <c r="DN289" s="138"/>
      <c r="DO289" s="138"/>
      <c r="DP289" s="138"/>
      <c r="DQ289" s="138"/>
      <c r="DR289" s="138"/>
      <c r="DS289" s="138"/>
      <c r="DT289" s="138"/>
      <c r="DU289" s="138"/>
      <c r="DV289" s="138"/>
      <c r="DW289" s="138"/>
      <c r="DX289" s="138"/>
      <c r="DY289" s="138"/>
      <c r="DZ289" s="138"/>
      <c r="EA289" s="138"/>
      <c r="EB289" s="138"/>
      <c r="EC289" s="138"/>
      <c r="ED289" s="138"/>
      <c r="EE289" s="138"/>
      <c r="EF289" s="138"/>
      <c r="EG289" s="138"/>
      <c r="EH289" s="138"/>
      <c r="EI289" s="138"/>
      <c r="EJ289" s="138"/>
      <c r="EK289" s="138"/>
      <c r="EL289" s="138"/>
      <c r="EM289" s="138"/>
      <c r="EN289" s="138"/>
      <c r="EO289" s="138"/>
      <c r="EP289" s="138"/>
      <c r="EQ289" s="138"/>
      <c r="ER289" s="138"/>
      <c r="ES289" s="138"/>
      <c r="ET289" s="138"/>
      <c r="EU289" s="138"/>
      <c r="EV289" s="138"/>
      <c r="EW289" s="138"/>
      <c r="EX289" s="138"/>
      <c r="EY289" s="138"/>
      <c r="EZ289" s="138"/>
      <c r="FA289" s="138"/>
      <c r="FB289" s="138"/>
      <c r="FC289" s="138"/>
      <c r="FD289" s="138"/>
      <c r="FE289" s="138"/>
      <c r="FF289" s="138"/>
      <c r="FG289" s="138"/>
      <c r="FH289" s="138"/>
      <c r="FI289" s="138"/>
      <c r="FJ289" s="138"/>
      <c r="FK289" s="138"/>
      <c r="FL289" s="138"/>
      <c r="FM289" s="138"/>
      <c r="FN289" s="138"/>
      <c r="FO289" s="138"/>
      <c r="FP289" s="138"/>
      <c r="FQ289" s="138"/>
      <c r="FR289" s="138"/>
      <c r="FS289" s="138"/>
      <c r="FT289" s="138"/>
      <c r="FU289" s="138"/>
      <c r="FV289" s="138"/>
      <c r="FW289" s="138"/>
      <c r="FX289" s="138"/>
      <c r="FY289" s="138"/>
      <c r="FZ289" s="138"/>
      <c r="GA289" s="138"/>
      <c r="GB289" s="138"/>
      <c r="GC289" s="138"/>
      <c r="GD289" s="138"/>
      <c r="GE289" s="138"/>
      <c r="GF289" s="138"/>
      <c r="GG289" s="138"/>
      <c r="GH289" s="138"/>
      <c r="GI289" s="138"/>
      <c r="GJ289" s="138"/>
      <c r="GK289" s="138"/>
      <c r="GL289" s="138"/>
      <c r="GM289" s="138"/>
      <c r="GN289" s="138"/>
      <c r="GO289" s="138"/>
      <c r="GP289" s="138"/>
      <c r="GQ289" s="138"/>
      <c r="GR289" s="138"/>
      <c r="GS289" s="138"/>
      <c r="GT289" s="138"/>
      <c r="GU289" s="138"/>
      <c r="GV289" s="138"/>
      <c r="GW289" s="138"/>
      <c r="GX289" s="138"/>
    </row>
    <row r="290" spans="1:207" s="276" customFormat="1" ht="200.25" customHeight="1">
      <c r="A290" s="425" t="s">
        <v>510</v>
      </c>
      <c r="B290" s="412" t="s">
        <v>8</v>
      </c>
      <c r="C290" s="412" t="s">
        <v>9</v>
      </c>
      <c r="D290" s="412" t="s">
        <v>10</v>
      </c>
      <c r="E290" s="253" t="s">
        <v>11</v>
      </c>
      <c r="F290" s="218">
        <v>62641</v>
      </c>
      <c r="G290" s="225"/>
      <c r="H290" s="225"/>
      <c r="I290" s="225"/>
      <c r="J290" s="225"/>
      <c r="K290" s="225"/>
      <c r="L290" s="225"/>
      <c r="M290" s="225"/>
      <c r="N290" s="225"/>
      <c r="O290" s="225"/>
      <c r="P290" s="225"/>
      <c r="Q290" s="225"/>
      <c r="R290" s="185"/>
      <c r="S290" s="185"/>
      <c r="T290" s="185"/>
      <c r="U290" s="185"/>
      <c r="V290" s="185"/>
      <c r="W290" s="185"/>
      <c r="X290" s="185"/>
      <c r="Y290" s="185"/>
      <c r="Z290" s="185"/>
      <c r="AA290" s="185"/>
      <c r="AB290" s="185"/>
      <c r="AC290" s="185"/>
      <c r="AD290" s="185"/>
      <c r="AE290" s="185"/>
      <c r="AF290" s="185"/>
      <c r="AG290" s="185"/>
      <c r="AH290" s="185"/>
      <c r="AI290" s="185"/>
      <c r="AJ290" s="185"/>
      <c r="AK290" s="185"/>
      <c r="AL290" s="185"/>
      <c r="AM290" s="185"/>
      <c r="AN290" s="185"/>
      <c r="AO290" s="185"/>
      <c r="AP290" s="185"/>
      <c r="AQ290" s="185"/>
      <c r="AR290" s="185"/>
      <c r="AS290" s="185"/>
      <c r="AT290" s="185"/>
      <c r="AU290" s="185"/>
      <c r="AV290" s="185"/>
      <c r="AW290" s="185"/>
      <c r="AX290" s="185"/>
      <c r="AY290" s="185"/>
      <c r="AZ290" s="185"/>
      <c r="BA290" s="185"/>
      <c r="BB290" s="185"/>
      <c r="BC290" s="185"/>
      <c r="BD290" s="185"/>
      <c r="BE290" s="185"/>
      <c r="BF290" s="185"/>
      <c r="BG290" s="185"/>
      <c r="BH290" s="185"/>
      <c r="BI290" s="185"/>
      <c r="BJ290" s="185"/>
      <c r="BK290" s="185"/>
      <c r="BL290" s="185"/>
      <c r="BM290" s="185"/>
      <c r="BN290" s="185"/>
      <c r="BO290" s="185"/>
      <c r="BP290" s="185"/>
      <c r="BQ290" s="185"/>
      <c r="BR290" s="185"/>
      <c r="BS290" s="185"/>
      <c r="BT290" s="185"/>
      <c r="BU290" s="185"/>
      <c r="BV290" s="185"/>
      <c r="BW290" s="185"/>
      <c r="BX290" s="185"/>
      <c r="BY290" s="185"/>
      <c r="BZ290" s="185"/>
      <c r="CA290" s="185"/>
      <c r="CB290" s="185"/>
      <c r="CC290" s="185"/>
      <c r="CD290" s="185"/>
      <c r="CE290" s="185"/>
      <c r="CF290" s="185"/>
      <c r="CG290" s="185"/>
      <c r="CH290" s="185"/>
      <c r="CI290" s="185"/>
      <c r="CJ290" s="185"/>
      <c r="CK290" s="185"/>
      <c r="CL290" s="185"/>
      <c r="CM290" s="185"/>
      <c r="CN290" s="185"/>
      <c r="CO290" s="185"/>
      <c r="CP290" s="185"/>
      <c r="CQ290" s="185"/>
      <c r="CR290" s="185"/>
      <c r="CS290" s="185"/>
      <c r="CT290" s="185"/>
      <c r="CU290" s="185"/>
      <c r="CV290" s="185"/>
      <c r="CW290" s="185"/>
      <c r="CX290" s="185"/>
      <c r="CY290" s="185"/>
      <c r="CZ290" s="185"/>
      <c r="DA290" s="185"/>
      <c r="DB290" s="185"/>
      <c r="DC290" s="185"/>
      <c r="DD290" s="185"/>
      <c r="DE290" s="185"/>
      <c r="DF290" s="185"/>
      <c r="DG290" s="185"/>
      <c r="DH290" s="185"/>
      <c r="DI290" s="185"/>
      <c r="DJ290" s="185"/>
      <c r="DK290" s="185"/>
      <c r="DL290" s="185"/>
      <c r="DM290" s="185"/>
      <c r="DN290" s="185"/>
      <c r="DO290" s="185"/>
      <c r="DP290" s="185"/>
      <c r="DQ290" s="185"/>
      <c r="DR290" s="185"/>
      <c r="DS290" s="185"/>
      <c r="DT290" s="185"/>
      <c r="DU290" s="185"/>
      <c r="DV290" s="185"/>
      <c r="DW290" s="185"/>
      <c r="DX290" s="185"/>
      <c r="DY290" s="185"/>
      <c r="DZ290" s="185"/>
      <c r="EA290" s="185"/>
      <c r="EB290" s="185"/>
      <c r="EC290" s="185"/>
      <c r="ED290" s="185"/>
      <c r="EE290" s="185"/>
      <c r="EF290" s="185"/>
      <c r="EG290" s="185"/>
      <c r="EH290" s="185"/>
      <c r="EI290" s="185"/>
      <c r="EJ290" s="185"/>
      <c r="EK290" s="185"/>
      <c r="EL290" s="185"/>
      <c r="EM290" s="185"/>
      <c r="EN290" s="185"/>
      <c r="EO290" s="185"/>
      <c r="EP290" s="185"/>
      <c r="EQ290" s="185"/>
      <c r="ER290" s="185"/>
      <c r="ES290" s="185"/>
      <c r="ET290" s="185"/>
      <c r="EU290" s="185"/>
      <c r="EV290" s="185"/>
      <c r="EW290" s="185"/>
      <c r="EX290" s="185"/>
      <c r="EY290" s="185"/>
      <c r="EZ290" s="185"/>
      <c r="FA290" s="185"/>
      <c r="FB290" s="185"/>
      <c r="FC290" s="185"/>
      <c r="FD290" s="185"/>
      <c r="FE290" s="185"/>
      <c r="FF290" s="185"/>
      <c r="FG290" s="185"/>
      <c r="FH290" s="185"/>
      <c r="FI290" s="185"/>
      <c r="FJ290" s="185"/>
      <c r="FK290" s="185"/>
      <c r="FL290" s="185"/>
      <c r="FM290" s="185"/>
      <c r="FN290" s="185"/>
      <c r="FO290" s="185"/>
      <c r="FP290" s="185"/>
      <c r="FQ290" s="185"/>
      <c r="FR290" s="185"/>
      <c r="FS290" s="185"/>
      <c r="FT290" s="185"/>
      <c r="FU290" s="185"/>
      <c r="FV290" s="185"/>
      <c r="FW290" s="185"/>
      <c r="FX290" s="185"/>
      <c r="FY290" s="185"/>
      <c r="FZ290" s="185"/>
      <c r="GA290" s="185"/>
      <c r="GB290" s="185"/>
      <c r="GC290" s="185"/>
      <c r="GD290" s="185"/>
      <c r="GE290" s="185"/>
      <c r="GF290" s="185"/>
      <c r="GG290" s="185"/>
      <c r="GH290" s="185"/>
      <c r="GI290" s="185"/>
      <c r="GJ290" s="185"/>
      <c r="GK290" s="185"/>
      <c r="GL290" s="185"/>
      <c r="GM290" s="185"/>
      <c r="GN290" s="185"/>
      <c r="GO290" s="185"/>
      <c r="GP290" s="185"/>
      <c r="GQ290" s="185"/>
      <c r="GR290" s="185"/>
      <c r="GS290" s="185"/>
      <c r="GT290" s="185"/>
      <c r="GU290" s="185"/>
      <c r="GV290" s="185"/>
      <c r="GW290" s="185"/>
      <c r="GX290" s="185"/>
      <c r="GY290" s="275"/>
    </row>
    <row r="291" spans="1:207" s="185" customFormat="1" ht="47.4" customHeight="1">
      <c r="A291" s="426"/>
      <c r="B291" s="414"/>
      <c r="C291" s="414"/>
      <c r="D291" s="414"/>
      <c r="E291" s="233" t="s">
        <v>12</v>
      </c>
      <c r="F291" s="218">
        <v>62641</v>
      </c>
      <c r="G291" s="234"/>
      <c r="H291" s="234"/>
      <c r="I291" s="234"/>
      <c r="J291" s="234"/>
      <c r="K291" s="234"/>
      <c r="L291" s="235"/>
      <c r="M291" s="235"/>
      <c r="N291" s="235"/>
      <c r="O291" s="235"/>
      <c r="P291" s="235"/>
      <c r="Q291" s="178"/>
    </row>
    <row r="292" spans="1:207" s="119" customFormat="1" ht="75" customHeight="1">
      <c r="A292" s="426"/>
      <c r="B292" s="414"/>
      <c r="C292" s="414"/>
      <c r="D292" s="414"/>
      <c r="E292" s="241" t="s">
        <v>14</v>
      </c>
      <c r="F292" s="218">
        <v>62641</v>
      </c>
      <c r="G292" s="178"/>
      <c r="H292" s="178"/>
      <c r="I292" s="178"/>
      <c r="J292" s="178"/>
      <c r="K292" s="178"/>
      <c r="L292" s="178"/>
      <c r="M292" s="178"/>
      <c r="N292" s="178"/>
      <c r="O292" s="178"/>
      <c r="P292" s="178"/>
      <c r="Q292" s="178"/>
      <c r="R292" s="185"/>
      <c r="S292" s="185"/>
      <c r="T292" s="185"/>
      <c r="U292" s="185"/>
      <c r="V292" s="185"/>
      <c r="W292" s="185"/>
      <c r="X292" s="185"/>
      <c r="Y292" s="185"/>
      <c r="Z292" s="185"/>
      <c r="AA292" s="185"/>
      <c r="AB292" s="185"/>
      <c r="AC292" s="185"/>
      <c r="AD292" s="185"/>
      <c r="AE292" s="185"/>
      <c r="AF292" s="185"/>
      <c r="AG292" s="185"/>
      <c r="AH292" s="185"/>
      <c r="AI292" s="185"/>
      <c r="AJ292" s="185"/>
      <c r="AK292" s="185"/>
      <c r="AL292" s="185"/>
      <c r="AM292" s="185"/>
      <c r="AN292" s="185"/>
      <c r="AO292" s="185"/>
      <c r="AP292" s="185"/>
      <c r="AQ292" s="185"/>
      <c r="AR292" s="185"/>
      <c r="AS292" s="185"/>
      <c r="AT292" s="185"/>
      <c r="AU292" s="185"/>
      <c r="AV292" s="185"/>
      <c r="AW292" s="185"/>
      <c r="AX292" s="185"/>
      <c r="AY292" s="185"/>
      <c r="AZ292" s="185"/>
      <c r="BA292" s="185"/>
      <c r="BB292" s="185"/>
      <c r="BC292" s="185"/>
      <c r="BD292" s="185"/>
      <c r="BE292" s="185"/>
      <c r="BF292" s="185"/>
      <c r="BG292" s="185"/>
      <c r="BH292" s="185"/>
      <c r="BI292" s="185"/>
      <c r="BJ292" s="185"/>
      <c r="BK292" s="185"/>
      <c r="BL292" s="185"/>
      <c r="BM292" s="185"/>
      <c r="BN292" s="185"/>
      <c r="BO292" s="185"/>
      <c r="BP292" s="185"/>
      <c r="BQ292" s="185"/>
      <c r="BR292" s="185"/>
      <c r="BS292" s="185"/>
      <c r="BT292" s="185"/>
      <c r="BU292" s="185"/>
      <c r="BV292" s="185"/>
      <c r="BW292" s="185"/>
      <c r="BX292" s="185"/>
      <c r="BY292" s="185"/>
      <c r="BZ292" s="185"/>
      <c r="CA292" s="185"/>
      <c r="CB292" s="185"/>
      <c r="CC292" s="185"/>
      <c r="CD292" s="185"/>
      <c r="CE292" s="185"/>
      <c r="CF292" s="185"/>
      <c r="CG292" s="185"/>
      <c r="CH292" s="185"/>
      <c r="CI292" s="185"/>
      <c r="CJ292" s="185"/>
      <c r="CK292" s="185"/>
      <c r="CL292" s="185"/>
      <c r="CM292" s="185"/>
      <c r="CN292" s="185"/>
      <c r="CO292" s="185"/>
      <c r="CP292" s="185"/>
      <c r="CQ292" s="185"/>
      <c r="CR292" s="185"/>
      <c r="CS292" s="185"/>
      <c r="CT292" s="185"/>
      <c r="CU292" s="185"/>
      <c r="CV292" s="185"/>
      <c r="CW292" s="185"/>
      <c r="CX292" s="185"/>
      <c r="CY292" s="185"/>
      <c r="CZ292" s="185"/>
      <c r="DA292" s="185"/>
      <c r="DB292" s="185"/>
      <c r="DC292" s="185"/>
      <c r="DD292" s="185"/>
      <c r="DE292" s="185"/>
      <c r="DF292" s="185"/>
      <c r="DG292" s="185"/>
      <c r="DH292" s="185"/>
      <c r="DI292" s="185"/>
      <c r="DJ292" s="185"/>
      <c r="DK292" s="185"/>
      <c r="DL292" s="185"/>
      <c r="DM292" s="185"/>
      <c r="DN292" s="185"/>
      <c r="DO292" s="185"/>
      <c r="DP292" s="185"/>
      <c r="DQ292" s="185"/>
      <c r="DR292" s="185"/>
      <c r="DS292" s="185"/>
      <c r="DT292" s="185"/>
      <c r="DU292" s="185"/>
      <c r="DV292" s="185"/>
      <c r="DW292" s="185"/>
      <c r="DX292" s="185"/>
      <c r="DY292" s="185"/>
      <c r="DZ292" s="185"/>
      <c r="EA292" s="185"/>
      <c r="EB292" s="185"/>
      <c r="EC292" s="185"/>
      <c r="ED292" s="185"/>
      <c r="EE292" s="185"/>
      <c r="EF292" s="185"/>
      <c r="EG292" s="185"/>
      <c r="EH292" s="185"/>
      <c r="EI292" s="185"/>
      <c r="EJ292" s="185"/>
      <c r="EK292" s="185"/>
      <c r="EL292" s="185"/>
      <c r="EM292" s="185"/>
      <c r="EN292" s="185"/>
      <c r="EO292" s="185"/>
      <c r="EP292" s="185"/>
      <c r="EQ292" s="185"/>
      <c r="ER292" s="185"/>
      <c r="ES292" s="185"/>
      <c r="ET292" s="185"/>
      <c r="EU292" s="185"/>
      <c r="EV292" s="185"/>
      <c r="EW292" s="185"/>
      <c r="EX292" s="185"/>
      <c r="EY292" s="185"/>
      <c r="EZ292" s="185"/>
      <c r="FA292" s="185"/>
      <c r="FB292" s="185"/>
      <c r="FC292" s="185"/>
      <c r="FD292" s="185"/>
      <c r="FE292" s="185"/>
      <c r="FF292" s="185"/>
      <c r="FG292" s="185"/>
      <c r="FH292" s="185"/>
      <c r="FI292" s="185"/>
      <c r="FJ292" s="185"/>
      <c r="FK292" s="185"/>
      <c r="FL292" s="185"/>
      <c r="FM292" s="185"/>
      <c r="FN292" s="185"/>
      <c r="FO292" s="185"/>
      <c r="FP292" s="185"/>
      <c r="FQ292" s="185"/>
      <c r="FR292" s="185"/>
      <c r="FS292" s="185"/>
      <c r="FT292" s="185"/>
      <c r="FU292" s="185"/>
      <c r="FV292" s="185"/>
      <c r="FW292" s="185"/>
      <c r="FX292" s="185"/>
      <c r="FY292" s="185"/>
      <c r="FZ292" s="185"/>
      <c r="GA292" s="185"/>
      <c r="GB292" s="185"/>
      <c r="GC292" s="185"/>
      <c r="GD292" s="185"/>
      <c r="GE292" s="185"/>
      <c r="GF292" s="185"/>
      <c r="GG292" s="185"/>
      <c r="GH292" s="185"/>
      <c r="GI292" s="185"/>
      <c r="GJ292" s="185"/>
      <c r="GK292" s="185"/>
      <c r="GL292" s="185"/>
      <c r="GM292" s="185"/>
      <c r="GN292" s="185"/>
      <c r="GO292" s="185"/>
      <c r="GP292" s="185"/>
      <c r="GQ292" s="185"/>
      <c r="GR292" s="185"/>
      <c r="GS292" s="185"/>
      <c r="GT292" s="185"/>
      <c r="GU292" s="185"/>
      <c r="GV292" s="185"/>
      <c r="GW292" s="185"/>
      <c r="GX292" s="185"/>
      <c r="GY292" s="248"/>
    </row>
    <row r="293" spans="1:207" s="292" customFormat="1" ht="46.2" customHeight="1">
      <c r="A293" s="427"/>
      <c r="B293" s="413"/>
      <c r="C293" s="413"/>
      <c r="D293" s="413"/>
      <c r="E293" s="314" t="s">
        <v>13</v>
      </c>
      <c r="F293" s="250">
        <v>62641</v>
      </c>
      <c r="G293" s="313"/>
      <c r="H293" s="313"/>
      <c r="I293" s="313"/>
      <c r="J293" s="313"/>
      <c r="K293" s="313"/>
      <c r="L293" s="313"/>
      <c r="M293" s="313"/>
      <c r="N293" s="313"/>
      <c r="O293" s="313"/>
      <c r="P293" s="313"/>
      <c r="Q293" s="313"/>
      <c r="R293" s="185"/>
      <c r="S293" s="185"/>
      <c r="T293" s="185"/>
      <c r="U293" s="185"/>
      <c r="V293" s="185"/>
      <c r="W293" s="185"/>
      <c r="X293" s="185"/>
      <c r="Y293" s="185"/>
      <c r="Z293" s="185"/>
      <c r="AA293" s="185"/>
      <c r="AB293" s="185"/>
      <c r="AC293" s="185"/>
      <c r="AD293" s="185"/>
      <c r="AE293" s="185"/>
      <c r="AF293" s="185"/>
      <c r="AG293" s="185"/>
      <c r="AH293" s="185"/>
      <c r="AI293" s="185"/>
      <c r="AJ293" s="185"/>
      <c r="AK293" s="185"/>
      <c r="AL293" s="185"/>
      <c r="AM293" s="185"/>
      <c r="AN293" s="185"/>
      <c r="AO293" s="185"/>
      <c r="AP293" s="185"/>
      <c r="AQ293" s="185"/>
      <c r="AR293" s="185"/>
      <c r="AS293" s="185"/>
      <c r="AT293" s="185"/>
      <c r="AU293" s="185"/>
      <c r="AV293" s="185"/>
      <c r="AW293" s="185"/>
      <c r="AX293" s="185"/>
      <c r="AY293" s="185"/>
      <c r="AZ293" s="185"/>
      <c r="BA293" s="185"/>
      <c r="BB293" s="185"/>
      <c r="BC293" s="185"/>
      <c r="BD293" s="185"/>
      <c r="BE293" s="185"/>
      <c r="BF293" s="185"/>
      <c r="BG293" s="185"/>
      <c r="BH293" s="185"/>
      <c r="BI293" s="185"/>
      <c r="BJ293" s="185"/>
      <c r="BK293" s="185"/>
      <c r="BL293" s="185"/>
      <c r="BM293" s="185"/>
      <c r="BN293" s="185"/>
      <c r="BO293" s="185"/>
      <c r="BP293" s="185"/>
      <c r="BQ293" s="185"/>
      <c r="BR293" s="185"/>
      <c r="BS293" s="185"/>
      <c r="BT293" s="185"/>
      <c r="BU293" s="185"/>
      <c r="BV293" s="185"/>
      <c r="BW293" s="185"/>
      <c r="BX293" s="185"/>
      <c r="BY293" s="185"/>
      <c r="BZ293" s="185"/>
      <c r="CA293" s="185"/>
      <c r="CB293" s="185"/>
      <c r="CC293" s="185"/>
      <c r="CD293" s="185"/>
      <c r="CE293" s="185"/>
      <c r="CF293" s="185"/>
      <c r="CG293" s="185"/>
      <c r="CH293" s="185"/>
      <c r="CI293" s="185"/>
      <c r="CJ293" s="185"/>
      <c r="CK293" s="185"/>
      <c r="CL293" s="185"/>
      <c r="CM293" s="185"/>
      <c r="CN293" s="185"/>
      <c r="CO293" s="185"/>
      <c r="CP293" s="185"/>
      <c r="CQ293" s="185"/>
      <c r="CR293" s="185"/>
      <c r="CS293" s="185"/>
      <c r="CT293" s="185"/>
      <c r="CU293" s="185"/>
      <c r="CV293" s="185"/>
      <c r="CW293" s="185"/>
      <c r="CX293" s="185"/>
      <c r="CY293" s="185"/>
      <c r="CZ293" s="185"/>
      <c r="DA293" s="185"/>
      <c r="DB293" s="185"/>
      <c r="DC293" s="185"/>
      <c r="DD293" s="185"/>
      <c r="DE293" s="185"/>
      <c r="DF293" s="185"/>
      <c r="DG293" s="185"/>
      <c r="DH293" s="185"/>
      <c r="DI293" s="185"/>
      <c r="DJ293" s="185"/>
      <c r="DK293" s="185"/>
      <c r="DL293" s="185"/>
      <c r="DM293" s="185"/>
      <c r="DN293" s="185"/>
      <c r="DO293" s="185"/>
      <c r="DP293" s="185"/>
      <c r="DQ293" s="185"/>
      <c r="DR293" s="185"/>
      <c r="DS293" s="185"/>
      <c r="DT293" s="185"/>
      <c r="DU293" s="185"/>
      <c r="DV293" s="185"/>
      <c r="DW293" s="185"/>
      <c r="DX293" s="185"/>
      <c r="DY293" s="185"/>
      <c r="DZ293" s="185"/>
      <c r="EA293" s="185"/>
      <c r="EB293" s="185"/>
      <c r="EC293" s="185"/>
      <c r="ED293" s="185"/>
      <c r="EE293" s="185"/>
      <c r="EF293" s="185"/>
      <c r="EG293" s="185"/>
      <c r="EH293" s="185"/>
      <c r="EI293" s="185"/>
      <c r="EJ293" s="185"/>
      <c r="EK293" s="185"/>
      <c r="EL293" s="185"/>
      <c r="EM293" s="185"/>
      <c r="EN293" s="185"/>
      <c r="EO293" s="185"/>
      <c r="EP293" s="185"/>
      <c r="EQ293" s="185"/>
      <c r="ER293" s="185"/>
      <c r="ES293" s="185"/>
      <c r="ET293" s="185"/>
      <c r="EU293" s="185"/>
      <c r="EV293" s="185"/>
      <c r="EW293" s="185"/>
      <c r="EX293" s="185"/>
      <c r="EY293" s="185"/>
      <c r="EZ293" s="185"/>
      <c r="FA293" s="185"/>
      <c r="FB293" s="185"/>
      <c r="FC293" s="185"/>
      <c r="FD293" s="185"/>
      <c r="FE293" s="185"/>
      <c r="FF293" s="185"/>
      <c r="FG293" s="185"/>
      <c r="FH293" s="185"/>
      <c r="FI293" s="185"/>
      <c r="FJ293" s="185"/>
      <c r="FK293" s="185"/>
      <c r="FL293" s="185"/>
      <c r="FM293" s="185"/>
      <c r="FN293" s="185"/>
      <c r="FO293" s="185"/>
      <c r="FP293" s="185"/>
      <c r="FQ293" s="185"/>
      <c r="FR293" s="185"/>
      <c r="FS293" s="185"/>
      <c r="FT293" s="185"/>
      <c r="FU293" s="185"/>
      <c r="FV293" s="185"/>
      <c r="FW293" s="185"/>
      <c r="FX293" s="185"/>
      <c r="FY293" s="185"/>
      <c r="FZ293" s="185"/>
      <c r="GA293" s="185"/>
      <c r="GB293" s="185"/>
      <c r="GC293" s="185"/>
      <c r="GD293" s="185"/>
      <c r="GE293" s="185"/>
      <c r="GF293" s="185"/>
      <c r="GG293" s="185"/>
      <c r="GH293" s="185"/>
      <c r="GI293" s="185"/>
      <c r="GJ293" s="185"/>
      <c r="GK293" s="185"/>
      <c r="GL293" s="185"/>
      <c r="GM293" s="185"/>
      <c r="GN293" s="185"/>
      <c r="GO293" s="185"/>
      <c r="GP293" s="185"/>
      <c r="GQ293" s="185"/>
      <c r="GR293" s="185"/>
      <c r="GS293" s="185"/>
      <c r="GT293" s="185"/>
      <c r="GU293" s="185"/>
      <c r="GV293" s="185"/>
      <c r="GW293" s="185"/>
      <c r="GX293" s="185"/>
      <c r="GY293" s="291"/>
    </row>
    <row r="294" spans="1:207" s="316" customFormat="1" ht="31.95" customHeight="1">
      <c r="A294" s="340"/>
      <c r="B294" s="341"/>
      <c r="C294" s="482" t="s">
        <v>586</v>
      </c>
      <c r="D294" s="482"/>
      <c r="E294" s="482"/>
      <c r="F294" s="482"/>
      <c r="G294" s="482"/>
      <c r="H294" s="317"/>
      <c r="I294" s="317"/>
      <c r="J294" s="317"/>
      <c r="K294" s="317"/>
      <c r="L294" s="317"/>
      <c r="M294" s="317"/>
      <c r="N294" s="317"/>
      <c r="O294" s="317"/>
      <c r="P294" s="317"/>
      <c r="Q294" s="317"/>
    </row>
    <row r="295" spans="1:207" ht="30" customHeight="1">
      <c r="A295" s="435" t="s">
        <v>574</v>
      </c>
      <c r="B295" s="436"/>
      <c r="C295" s="436"/>
      <c r="D295" s="436"/>
      <c r="E295" s="437"/>
      <c r="F295" s="68"/>
      <c r="G295" s="136">
        <v>169</v>
      </c>
      <c r="H295" s="136">
        <v>169</v>
      </c>
      <c r="I295" s="48">
        <f>SUM(I296:I297)</f>
        <v>0</v>
      </c>
      <c r="J295" s="48">
        <f>SUM(J296:J297)</f>
        <v>0</v>
      </c>
      <c r="K295" s="48">
        <f>SUM(K296:K297)</f>
        <v>0</v>
      </c>
      <c r="L295" s="159">
        <f>SUM(L296:L297)</f>
        <v>0</v>
      </c>
      <c r="M295" s="159">
        <v>0</v>
      </c>
      <c r="N295" s="159">
        <v>0</v>
      </c>
      <c r="O295" s="159">
        <v>0</v>
      </c>
      <c r="P295" s="159">
        <v>0</v>
      </c>
      <c r="Q295" s="48">
        <v>0</v>
      </c>
    </row>
    <row r="296" spans="1:207" s="180" customFormat="1" ht="138.6" customHeight="1">
      <c r="A296" s="438" t="s">
        <v>511</v>
      </c>
      <c r="B296" s="415" t="s">
        <v>197</v>
      </c>
      <c r="C296" s="416" t="s">
        <v>198</v>
      </c>
      <c r="D296" s="415" t="s">
        <v>199</v>
      </c>
      <c r="E296" s="228" t="s">
        <v>53</v>
      </c>
      <c r="F296" s="218">
        <v>115333</v>
      </c>
      <c r="G296" s="178"/>
      <c r="H296" s="178"/>
      <c r="I296" s="178"/>
      <c r="J296" s="178"/>
      <c r="K296" s="178"/>
      <c r="L296" s="179"/>
      <c r="M296" s="179"/>
      <c r="N296" s="179"/>
      <c r="O296" s="179"/>
      <c r="P296" s="179"/>
      <c r="Q296" s="178"/>
      <c r="T296" s="185"/>
      <c r="U296" s="185"/>
      <c r="V296" s="185"/>
      <c r="W296" s="185"/>
      <c r="X296" s="185"/>
      <c r="Y296" s="185"/>
      <c r="Z296" s="185"/>
      <c r="AA296" s="185"/>
      <c r="AB296" s="185"/>
      <c r="AC296" s="185"/>
      <c r="AD296" s="185"/>
      <c r="AE296" s="185"/>
      <c r="AF296" s="185"/>
      <c r="AG296" s="185"/>
      <c r="AH296" s="185"/>
      <c r="AI296" s="185"/>
      <c r="AJ296" s="185"/>
      <c r="AK296" s="185"/>
      <c r="AL296" s="185"/>
      <c r="AM296" s="185"/>
      <c r="AN296" s="185"/>
      <c r="AO296" s="185"/>
      <c r="AP296" s="185"/>
      <c r="AQ296" s="185"/>
      <c r="AR296" s="185"/>
      <c r="AS296" s="185"/>
      <c r="AT296" s="185"/>
      <c r="AU296" s="185"/>
      <c r="AV296" s="185"/>
      <c r="AW296" s="185"/>
      <c r="AX296" s="185"/>
      <c r="AY296" s="185"/>
      <c r="AZ296" s="185"/>
      <c r="BA296" s="185"/>
      <c r="BB296" s="185"/>
      <c r="BC296" s="185"/>
      <c r="BD296" s="185"/>
      <c r="BE296" s="185"/>
      <c r="BF296" s="185"/>
      <c r="BG296" s="185"/>
      <c r="BH296" s="185"/>
      <c r="BI296" s="185"/>
      <c r="BJ296" s="185"/>
      <c r="BK296" s="185"/>
      <c r="BL296" s="185"/>
      <c r="BM296" s="185"/>
      <c r="BN296" s="185"/>
      <c r="BO296" s="185"/>
      <c r="BP296" s="185"/>
      <c r="BQ296" s="185"/>
      <c r="BR296" s="185"/>
      <c r="BS296" s="185"/>
      <c r="BT296" s="185"/>
      <c r="BU296" s="185"/>
      <c r="BV296" s="185"/>
      <c r="BW296" s="185"/>
      <c r="BX296" s="185"/>
      <c r="BY296" s="185"/>
      <c r="BZ296" s="185"/>
      <c r="CA296" s="185"/>
      <c r="CB296" s="185"/>
      <c r="CC296" s="185"/>
      <c r="CD296" s="185"/>
      <c r="CE296" s="185"/>
      <c r="CF296" s="185"/>
      <c r="CG296" s="185"/>
      <c r="CH296" s="185"/>
      <c r="CI296" s="185"/>
      <c r="CJ296" s="185"/>
      <c r="CK296" s="185"/>
      <c r="CL296" s="185"/>
      <c r="CM296" s="185"/>
      <c r="CN296" s="185"/>
      <c r="CO296" s="185"/>
      <c r="CP296" s="185"/>
      <c r="CQ296" s="185"/>
      <c r="CR296" s="185"/>
      <c r="CS296" s="185"/>
      <c r="CT296" s="185"/>
      <c r="CU296" s="185"/>
      <c r="CV296" s="185"/>
      <c r="CW296" s="185"/>
      <c r="CX296" s="185"/>
      <c r="CY296" s="185"/>
      <c r="CZ296" s="185"/>
      <c r="DA296" s="185"/>
      <c r="DB296" s="185"/>
      <c r="DC296" s="185"/>
      <c r="DD296" s="185"/>
      <c r="DE296" s="185"/>
      <c r="DF296" s="185"/>
      <c r="DG296" s="185"/>
      <c r="DH296" s="185"/>
      <c r="DI296" s="185"/>
      <c r="DJ296" s="185"/>
      <c r="DK296" s="185"/>
      <c r="DL296" s="185"/>
      <c r="DM296" s="185"/>
      <c r="DN296" s="185"/>
      <c r="DO296" s="185"/>
      <c r="DP296" s="185"/>
      <c r="DQ296" s="185"/>
      <c r="DR296" s="185"/>
      <c r="DS296" s="185"/>
      <c r="DT296" s="185"/>
      <c r="DU296" s="185"/>
      <c r="DV296" s="185"/>
      <c r="DW296" s="185"/>
      <c r="DX296" s="185"/>
      <c r="DY296" s="185"/>
      <c r="DZ296" s="185"/>
      <c r="EA296" s="185"/>
      <c r="EB296" s="185"/>
      <c r="EC296" s="185"/>
      <c r="ED296" s="185"/>
      <c r="EE296" s="185"/>
      <c r="EF296" s="185"/>
      <c r="EG296" s="185"/>
      <c r="EH296" s="185"/>
      <c r="EI296" s="185"/>
      <c r="EJ296" s="185"/>
      <c r="EK296" s="185"/>
      <c r="EL296" s="185"/>
      <c r="EM296" s="185"/>
      <c r="EN296" s="185"/>
      <c r="EO296" s="185"/>
      <c r="EP296" s="185"/>
      <c r="EQ296" s="185"/>
      <c r="ER296" s="185"/>
      <c r="ES296" s="185"/>
      <c r="ET296" s="185"/>
      <c r="EU296" s="185"/>
      <c r="EV296" s="185"/>
      <c r="EW296" s="185"/>
      <c r="EX296" s="185"/>
      <c r="EY296" s="185"/>
      <c r="EZ296" s="185"/>
      <c r="FA296" s="185"/>
      <c r="FB296" s="185"/>
      <c r="FC296" s="185"/>
      <c r="FD296" s="185"/>
      <c r="FE296" s="185"/>
      <c r="FF296" s="185"/>
      <c r="FG296" s="185"/>
      <c r="FH296" s="185"/>
      <c r="FI296" s="185"/>
      <c r="FJ296" s="185"/>
      <c r="FK296" s="185"/>
      <c r="FL296" s="185"/>
      <c r="FM296" s="185"/>
      <c r="FN296" s="185"/>
      <c r="FO296" s="185"/>
      <c r="FP296" s="185"/>
      <c r="FQ296" s="185"/>
      <c r="FR296" s="185"/>
      <c r="FS296" s="185"/>
      <c r="FT296" s="185"/>
      <c r="FU296" s="185"/>
      <c r="FV296" s="185"/>
      <c r="FW296" s="185"/>
      <c r="FX296" s="185"/>
      <c r="FY296" s="185"/>
      <c r="FZ296" s="185"/>
      <c r="GA296" s="185"/>
      <c r="GB296" s="185"/>
      <c r="GC296" s="185"/>
      <c r="GD296" s="185"/>
      <c r="GE296" s="185"/>
      <c r="GF296" s="185"/>
      <c r="GG296" s="185"/>
      <c r="GH296" s="185"/>
      <c r="GI296" s="185"/>
      <c r="GJ296" s="185"/>
      <c r="GK296" s="185"/>
      <c r="GL296" s="185"/>
      <c r="GM296" s="185"/>
      <c r="GN296" s="185"/>
      <c r="GO296" s="185"/>
      <c r="GP296" s="185"/>
      <c r="GQ296" s="185"/>
      <c r="GR296" s="185"/>
      <c r="GS296" s="185"/>
      <c r="GT296" s="185"/>
      <c r="GU296" s="185"/>
      <c r="GV296" s="185"/>
      <c r="GW296" s="185"/>
      <c r="GX296" s="185"/>
    </row>
    <row r="297" spans="1:207" s="183" customFormat="1" ht="130.94999999999999" customHeight="1">
      <c r="A297" s="439"/>
      <c r="B297" s="415"/>
      <c r="C297" s="416"/>
      <c r="D297" s="415"/>
      <c r="E297" s="228" t="s">
        <v>54</v>
      </c>
      <c r="F297" s="218">
        <v>115333</v>
      </c>
      <c r="G297" s="178"/>
      <c r="H297" s="178"/>
      <c r="I297" s="178"/>
      <c r="J297" s="178"/>
      <c r="K297" s="178"/>
      <c r="L297" s="179"/>
      <c r="M297" s="179"/>
      <c r="N297" s="179"/>
      <c r="O297" s="179"/>
      <c r="P297" s="179"/>
      <c r="Q297" s="178"/>
      <c r="T297" s="184"/>
      <c r="U297" s="184"/>
      <c r="V297" s="184"/>
      <c r="W297" s="184"/>
      <c r="X297" s="184"/>
      <c r="Y297" s="184"/>
      <c r="Z297" s="184"/>
      <c r="AA297" s="184"/>
      <c r="AB297" s="184"/>
      <c r="AC297" s="184"/>
      <c r="AD297" s="184"/>
      <c r="AE297" s="184"/>
      <c r="AF297" s="184"/>
      <c r="AG297" s="184"/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  <c r="AW297" s="184"/>
      <c r="AX297" s="184"/>
      <c r="AY297" s="184"/>
      <c r="AZ297" s="184"/>
      <c r="BA297" s="184"/>
      <c r="BB297" s="184"/>
      <c r="BC297" s="184"/>
      <c r="BD297" s="184"/>
      <c r="BE297" s="184"/>
      <c r="BF297" s="184"/>
      <c r="BG297" s="184"/>
      <c r="BH297" s="184"/>
      <c r="BI297" s="184"/>
      <c r="BJ297" s="184"/>
      <c r="BK297" s="184"/>
      <c r="BL297" s="184"/>
      <c r="BM297" s="184"/>
      <c r="BN297" s="184"/>
      <c r="BO297" s="184"/>
      <c r="BP297" s="184"/>
      <c r="BQ297" s="184"/>
      <c r="BR297" s="184"/>
      <c r="BS297" s="184"/>
      <c r="BT297" s="184"/>
      <c r="BU297" s="184"/>
      <c r="BV297" s="184"/>
      <c r="BW297" s="184"/>
      <c r="BX297" s="184"/>
      <c r="BY297" s="184"/>
      <c r="BZ297" s="184"/>
      <c r="CA297" s="184"/>
      <c r="CB297" s="184"/>
      <c r="CC297" s="184"/>
      <c r="CD297" s="184"/>
      <c r="CE297" s="184"/>
      <c r="CF297" s="184"/>
      <c r="CG297" s="184"/>
      <c r="CH297" s="184"/>
      <c r="CI297" s="184"/>
      <c r="CJ297" s="184"/>
      <c r="CK297" s="184"/>
      <c r="CL297" s="184"/>
      <c r="CM297" s="184"/>
      <c r="CN297" s="184"/>
      <c r="CO297" s="184"/>
      <c r="CP297" s="184"/>
      <c r="CQ297" s="184"/>
      <c r="CR297" s="184"/>
      <c r="CS297" s="184"/>
      <c r="CT297" s="184"/>
      <c r="CU297" s="184"/>
      <c r="CV297" s="184"/>
      <c r="CW297" s="184"/>
      <c r="CX297" s="184"/>
      <c r="CY297" s="184"/>
      <c r="CZ297" s="184"/>
      <c r="DA297" s="184"/>
      <c r="DB297" s="184"/>
      <c r="DC297" s="184"/>
      <c r="DD297" s="184"/>
      <c r="DE297" s="184"/>
      <c r="DF297" s="184"/>
      <c r="DG297" s="184"/>
      <c r="DH297" s="184"/>
      <c r="DI297" s="184"/>
      <c r="DJ297" s="184"/>
      <c r="DK297" s="184"/>
      <c r="DL297" s="184"/>
      <c r="DM297" s="184"/>
      <c r="DN297" s="184"/>
      <c r="DO297" s="184"/>
      <c r="DP297" s="184"/>
      <c r="DQ297" s="184"/>
      <c r="DR297" s="184"/>
      <c r="DS297" s="184"/>
      <c r="DT297" s="184"/>
      <c r="DU297" s="184"/>
      <c r="DV297" s="184"/>
      <c r="DW297" s="184"/>
      <c r="DX297" s="184"/>
      <c r="DY297" s="184"/>
      <c r="DZ297" s="184"/>
      <c r="EA297" s="184"/>
      <c r="EB297" s="184"/>
      <c r="EC297" s="184"/>
      <c r="ED297" s="184"/>
      <c r="EE297" s="184"/>
      <c r="EF297" s="184"/>
      <c r="EG297" s="184"/>
      <c r="EH297" s="184"/>
      <c r="EI297" s="184"/>
      <c r="EJ297" s="184"/>
      <c r="EK297" s="184"/>
      <c r="EL297" s="184"/>
      <c r="EM297" s="184"/>
      <c r="EN297" s="184"/>
      <c r="EO297" s="184"/>
      <c r="EP297" s="184"/>
      <c r="EQ297" s="184"/>
      <c r="ER297" s="184"/>
      <c r="ES297" s="184"/>
      <c r="ET297" s="184"/>
      <c r="EU297" s="184"/>
      <c r="EV297" s="184"/>
      <c r="EW297" s="184"/>
      <c r="EX297" s="184"/>
      <c r="EY297" s="184"/>
      <c r="EZ297" s="184"/>
      <c r="FA297" s="184"/>
      <c r="FB297" s="184"/>
      <c r="FC297" s="184"/>
      <c r="FD297" s="184"/>
      <c r="FE297" s="184"/>
      <c r="FF297" s="184"/>
      <c r="FG297" s="184"/>
      <c r="FH297" s="184"/>
      <c r="FI297" s="184"/>
      <c r="FJ297" s="184"/>
      <c r="FK297" s="184"/>
      <c r="FL297" s="184"/>
      <c r="FM297" s="184"/>
      <c r="FN297" s="184"/>
      <c r="FO297" s="184"/>
      <c r="FP297" s="184"/>
      <c r="FQ297" s="184"/>
      <c r="FR297" s="184"/>
      <c r="FS297" s="184"/>
      <c r="FT297" s="184"/>
      <c r="FU297" s="184"/>
      <c r="FV297" s="184"/>
      <c r="FW297" s="184"/>
      <c r="FX297" s="184"/>
      <c r="FY297" s="184"/>
      <c r="FZ297" s="184"/>
      <c r="GA297" s="184"/>
      <c r="GB297" s="184"/>
      <c r="GC297" s="184"/>
      <c r="GD297" s="184"/>
      <c r="GE297" s="184"/>
      <c r="GF297" s="184"/>
      <c r="GG297" s="184"/>
      <c r="GH297" s="184"/>
      <c r="GI297" s="184"/>
      <c r="GJ297" s="184"/>
      <c r="GK297" s="184"/>
      <c r="GL297" s="184"/>
      <c r="GM297" s="184"/>
      <c r="GN297" s="184"/>
      <c r="GO297" s="184"/>
      <c r="GP297" s="184"/>
      <c r="GQ297" s="184"/>
      <c r="GR297" s="184"/>
      <c r="GS297" s="184"/>
      <c r="GT297" s="184"/>
      <c r="GU297" s="184"/>
      <c r="GV297" s="184"/>
      <c r="GW297" s="184"/>
      <c r="GX297" s="184"/>
    </row>
    <row r="298" spans="1:207" ht="32.4" customHeight="1">
      <c r="A298" s="403" t="s">
        <v>575</v>
      </c>
      <c r="B298" s="396"/>
      <c r="C298" s="396" t="s">
        <v>604</v>
      </c>
      <c r="D298" s="396"/>
      <c r="E298" s="397"/>
      <c r="F298" s="69"/>
      <c r="G298" s="133">
        <v>1690</v>
      </c>
      <c r="H298" s="133">
        <v>940</v>
      </c>
      <c r="I298" s="10">
        <f>SUM(I299:I303)</f>
        <v>0</v>
      </c>
      <c r="J298" s="10">
        <f>SUM(J299:J303)</f>
        <v>0</v>
      </c>
      <c r="K298" s="10">
        <f>SUM(K299:K303)</f>
        <v>0</v>
      </c>
      <c r="L298" s="37">
        <f>SUM(L299:L303)</f>
        <v>0</v>
      </c>
      <c r="M298" s="153">
        <v>0</v>
      </c>
      <c r="N298" s="37">
        <v>0</v>
      </c>
      <c r="O298" s="37">
        <v>0</v>
      </c>
      <c r="P298" s="37">
        <v>0</v>
      </c>
      <c r="Q298" s="10">
        <v>750</v>
      </c>
    </row>
    <row r="299" spans="1:207" s="180" customFormat="1" ht="65.400000000000006" customHeight="1">
      <c r="A299" s="227" t="s">
        <v>512</v>
      </c>
      <c r="B299" s="304" t="s">
        <v>200</v>
      </c>
      <c r="C299" s="334" t="s">
        <v>87</v>
      </c>
      <c r="D299" s="304" t="s">
        <v>86</v>
      </c>
      <c r="E299" s="304" t="s">
        <v>55</v>
      </c>
      <c r="F299" s="250">
        <v>192036</v>
      </c>
      <c r="G299" s="307">
        <v>670</v>
      </c>
      <c r="H299" s="307">
        <v>420</v>
      </c>
      <c r="I299" s="307"/>
      <c r="J299" s="307"/>
      <c r="K299" s="307"/>
      <c r="L299" s="193"/>
      <c r="M299" s="193"/>
      <c r="N299" s="193"/>
      <c r="O299" s="193"/>
      <c r="P299" s="193"/>
      <c r="Q299" s="307">
        <v>250</v>
      </c>
      <c r="T299" s="185"/>
      <c r="U299" s="185"/>
      <c r="V299" s="185"/>
      <c r="W299" s="185"/>
      <c r="X299" s="185"/>
      <c r="Y299" s="185"/>
      <c r="Z299" s="185"/>
      <c r="AA299" s="185"/>
      <c r="AB299" s="185"/>
      <c r="AC299" s="185"/>
      <c r="AD299" s="185"/>
      <c r="AE299" s="185"/>
      <c r="AF299" s="185"/>
      <c r="AG299" s="185"/>
      <c r="AH299" s="185"/>
      <c r="AI299" s="185"/>
      <c r="AJ299" s="185"/>
      <c r="AK299" s="185"/>
      <c r="AL299" s="185"/>
      <c r="AM299" s="185"/>
      <c r="AN299" s="185"/>
      <c r="AO299" s="185"/>
      <c r="AP299" s="185"/>
      <c r="AQ299" s="185"/>
      <c r="AR299" s="185"/>
      <c r="AS299" s="185"/>
      <c r="AT299" s="185"/>
      <c r="AU299" s="185"/>
      <c r="AV299" s="185"/>
      <c r="AW299" s="185"/>
      <c r="AX299" s="185"/>
      <c r="AY299" s="185"/>
      <c r="AZ299" s="185"/>
      <c r="BA299" s="185"/>
      <c r="BB299" s="185"/>
      <c r="BC299" s="185"/>
      <c r="BD299" s="185"/>
      <c r="BE299" s="185"/>
      <c r="BF299" s="185"/>
      <c r="BG299" s="185"/>
      <c r="BH299" s="185"/>
      <c r="BI299" s="185"/>
      <c r="BJ299" s="185"/>
      <c r="BK299" s="185"/>
      <c r="BL299" s="185"/>
      <c r="BM299" s="185"/>
      <c r="BN299" s="185"/>
      <c r="BO299" s="185"/>
      <c r="BP299" s="185"/>
      <c r="BQ299" s="185"/>
      <c r="BR299" s="185"/>
      <c r="BS299" s="185"/>
      <c r="BT299" s="185"/>
      <c r="BU299" s="185"/>
      <c r="BV299" s="185"/>
      <c r="BW299" s="185"/>
      <c r="BX299" s="185"/>
      <c r="BY299" s="185"/>
      <c r="BZ299" s="185"/>
      <c r="CA299" s="185"/>
      <c r="CB299" s="185"/>
      <c r="CC299" s="185"/>
      <c r="CD299" s="185"/>
      <c r="CE299" s="185"/>
      <c r="CF299" s="185"/>
      <c r="CG299" s="185"/>
      <c r="CH299" s="185"/>
      <c r="CI299" s="185"/>
      <c r="CJ299" s="185"/>
      <c r="CK299" s="185"/>
      <c r="CL299" s="185"/>
      <c r="CM299" s="185"/>
      <c r="CN299" s="185"/>
      <c r="CO299" s="185"/>
      <c r="CP299" s="185"/>
      <c r="CQ299" s="185"/>
      <c r="CR299" s="185"/>
      <c r="CS299" s="185"/>
      <c r="CT299" s="185"/>
      <c r="CU299" s="185"/>
      <c r="CV299" s="185"/>
      <c r="CW299" s="185"/>
      <c r="CX299" s="185"/>
      <c r="CY299" s="185"/>
      <c r="CZ299" s="185"/>
      <c r="DA299" s="185"/>
      <c r="DB299" s="185"/>
      <c r="DC299" s="185"/>
      <c r="DD299" s="185"/>
      <c r="DE299" s="185"/>
      <c r="DF299" s="185"/>
      <c r="DG299" s="185"/>
      <c r="DH299" s="185"/>
      <c r="DI299" s="185"/>
      <c r="DJ299" s="185"/>
      <c r="DK299" s="185"/>
      <c r="DL299" s="185"/>
      <c r="DM299" s="185"/>
      <c r="DN299" s="185"/>
      <c r="DO299" s="185"/>
      <c r="DP299" s="185"/>
      <c r="DQ299" s="185"/>
      <c r="DR299" s="185"/>
      <c r="DS299" s="185"/>
      <c r="DT299" s="185"/>
      <c r="DU299" s="185"/>
      <c r="DV299" s="185"/>
      <c r="DW299" s="185"/>
      <c r="DX299" s="185"/>
      <c r="DY299" s="185"/>
      <c r="DZ299" s="185"/>
      <c r="EA299" s="185"/>
      <c r="EB299" s="185"/>
      <c r="EC299" s="185"/>
      <c r="ED299" s="185"/>
      <c r="EE299" s="185"/>
      <c r="EF299" s="185"/>
      <c r="EG299" s="185"/>
      <c r="EH299" s="185"/>
      <c r="EI299" s="185"/>
      <c r="EJ299" s="185"/>
      <c r="EK299" s="185"/>
      <c r="EL299" s="185"/>
      <c r="EM299" s="185"/>
      <c r="EN299" s="185"/>
      <c r="EO299" s="185"/>
      <c r="EP299" s="185"/>
      <c r="EQ299" s="185"/>
      <c r="ER299" s="185"/>
      <c r="ES299" s="185"/>
      <c r="ET299" s="185"/>
      <c r="EU299" s="185"/>
      <c r="EV299" s="185"/>
      <c r="EW299" s="185"/>
      <c r="EX299" s="185"/>
      <c r="EY299" s="185"/>
      <c r="EZ299" s="185"/>
      <c r="FA299" s="185"/>
      <c r="FB299" s="185"/>
      <c r="FC299" s="185"/>
      <c r="FD299" s="185"/>
      <c r="FE299" s="185"/>
      <c r="FF299" s="185"/>
      <c r="FG299" s="185"/>
      <c r="FH299" s="185"/>
      <c r="FI299" s="185"/>
      <c r="FJ299" s="185"/>
      <c r="FK299" s="185"/>
      <c r="FL299" s="185"/>
      <c r="FM299" s="185"/>
      <c r="FN299" s="185"/>
      <c r="FO299" s="185"/>
      <c r="FP299" s="185"/>
      <c r="FQ299" s="185"/>
      <c r="FR299" s="185"/>
      <c r="FS299" s="185"/>
      <c r="FT299" s="185"/>
      <c r="FU299" s="185"/>
      <c r="FV299" s="185"/>
      <c r="FW299" s="185"/>
      <c r="FX299" s="185"/>
      <c r="FY299" s="185"/>
      <c r="FZ299" s="185"/>
      <c r="GA299" s="185"/>
      <c r="GB299" s="185"/>
      <c r="GC299" s="185"/>
      <c r="GD299" s="185"/>
      <c r="GE299" s="185"/>
      <c r="GF299" s="185"/>
      <c r="GG299" s="185"/>
      <c r="GH299" s="185"/>
      <c r="GI299" s="185"/>
      <c r="GJ299" s="185"/>
      <c r="GK299" s="185"/>
      <c r="GL299" s="185"/>
      <c r="GM299" s="185"/>
      <c r="GN299" s="185"/>
      <c r="GO299" s="185"/>
      <c r="GP299" s="185"/>
      <c r="GQ299" s="185"/>
      <c r="GR299" s="185"/>
      <c r="GS299" s="185"/>
      <c r="GT299" s="185"/>
      <c r="GU299" s="185"/>
      <c r="GV299" s="185"/>
      <c r="GW299" s="185"/>
      <c r="GX299" s="185"/>
    </row>
    <row r="300" spans="1:207" s="316" customFormat="1" ht="30.6" customHeight="1">
      <c r="A300" s="406" t="s">
        <v>576</v>
      </c>
      <c r="B300" s="407"/>
      <c r="C300" s="407"/>
      <c r="D300" s="407"/>
      <c r="E300" s="408"/>
      <c r="F300" s="320"/>
      <c r="G300" s="317"/>
      <c r="H300" s="317"/>
      <c r="I300" s="317"/>
      <c r="J300" s="317"/>
      <c r="K300" s="317"/>
      <c r="L300" s="317"/>
      <c r="M300" s="317"/>
      <c r="N300" s="317"/>
      <c r="O300" s="317"/>
      <c r="P300" s="317"/>
      <c r="Q300" s="317"/>
    </row>
    <row r="301" spans="1:207" s="180" customFormat="1" ht="65.400000000000006" customHeight="1">
      <c r="A301" s="245" t="s">
        <v>513</v>
      </c>
      <c r="B301" s="308" t="s">
        <v>200</v>
      </c>
      <c r="C301" s="306" t="s">
        <v>376</v>
      </c>
      <c r="D301" s="308" t="s">
        <v>20</v>
      </c>
      <c r="E301" s="308" t="s">
        <v>55</v>
      </c>
      <c r="F301" s="319">
        <v>171224</v>
      </c>
      <c r="G301" s="310">
        <v>900</v>
      </c>
      <c r="H301" s="310">
        <v>400</v>
      </c>
      <c r="I301" s="310"/>
      <c r="J301" s="310"/>
      <c r="K301" s="310"/>
      <c r="L301" s="235"/>
      <c r="M301" s="235"/>
      <c r="N301" s="235"/>
      <c r="O301" s="235"/>
      <c r="P301" s="235"/>
      <c r="Q301" s="310">
        <v>500</v>
      </c>
      <c r="T301" s="185"/>
      <c r="U301" s="185"/>
      <c r="V301" s="185"/>
      <c r="W301" s="185"/>
      <c r="X301" s="185"/>
      <c r="Y301" s="185"/>
      <c r="Z301" s="185"/>
      <c r="AA301" s="185"/>
      <c r="AB301" s="185"/>
      <c r="AC301" s="185"/>
      <c r="AD301" s="185"/>
      <c r="AE301" s="185"/>
      <c r="AF301" s="185"/>
      <c r="AG301" s="185"/>
      <c r="AH301" s="185"/>
      <c r="AI301" s="185"/>
      <c r="AJ301" s="185"/>
      <c r="AK301" s="185"/>
      <c r="AL301" s="185"/>
      <c r="AM301" s="185"/>
      <c r="AN301" s="185"/>
      <c r="AO301" s="185"/>
      <c r="AP301" s="185"/>
      <c r="AQ301" s="185"/>
      <c r="AR301" s="185"/>
      <c r="AS301" s="185"/>
      <c r="AT301" s="185"/>
      <c r="AU301" s="185"/>
      <c r="AV301" s="185"/>
      <c r="AW301" s="185"/>
      <c r="AX301" s="185"/>
      <c r="AY301" s="185"/>
      <c r="AZ301" s="185"/>
      <c r="BA301" s="185"/>
      <c r="BB301" s="185"/>
      <c r="BC301" s="185"/>
      <c r="BD301" s="185"/>
      <c r="BE301" s="185"/>
      <c r="BF301" s="185"/>
      <c r="BG301" s="185"/>
      <c r="BH301" s="185"/>
      <c r="BI301" s="185"/>
      <c r="BJ301" s="185"/>
      <c r="BK301" s="185"/>
      <c r="BL301" s="185"/>
      <c r="BM301" s="185"/>
      <c r="BN301" s="185"/>
      <c r="BO301" s="185"/>
      <c r="BP301" s="185"/>
      <c r="BQ301" s="185"/>
      <c r="BR301" s="185"/>
      <c r="BS301" s="185"/>
      <c r="BT301" s="185"/>
      <c r="BU301" s="185"/>
      <c r="BV301" s="185"/>
      <c r="BW301" s="185"/>
      <c r="BX301" s="185"/>
      <c r="BY301" s="185"/>
      <c r="BZ301" s="185"/>
      <c r="CA301" s="185"/>
      <c r="CB301" s="185"/>
      <c r="CC301" s="185"/>
      <c r="CD301" s="185"/>
      <c r="CE301" s="185"/>
      <c r="CF301" s="185"/>
      <c r="CG301" s="185"/>
      <c r="CH301" s="185"/>
      <c r="CI301" s="185"/>
      <c r="CJ301" s="185"/>
      <c r="CK301" s="185"/>
      <c r="CL301" s="185"/>
      <c r="CM301" s="185"/>
      <c r="CN301" s="185"/>
      <c r="CO301" s="185"/>
      <c r="CP301" s="185"/>
      <c r="CQ301" s="185"/>
      <c r="CR301" s="185"/>
      <c r="CS301" s="185"/>
      <c r="CT301" s="185"/>
      <c r="CU301" s="185"/>
      <c r="CV301" s="185"/>
      <c r="CW301" s="185"/>
      <c r="CX301" s="185"/>
      <c r="CY301" s="185"/>
      <c r="CZ301" s="185"/>
      <c r="DA301" s="185"/>
      <c r="DB301" s="185"/>
      <c r="DC301" s="185"/>
      <c r="DD301" s="185"/>
      <c r="DE301" s="185"/>
      <c r="DF301" s="185"/>
      <c r="DG301" s="185"/>
      <c r="DH301" s="185"/>
      <c r="DI301" s="185"/>
      <c r="DJ301" s="185"/>
      <c r="DK301" s="185"/>
      <c r="DL301" s="185"/>
      <c r="DM301" s="185"/>
      <c r="DN301" s="185"/>
      <c r="DO301" s="185"/>
      <c r="DP301" s="185"/>
      <c r="DQ301" s="185"/>
      <c r="DR301" s="185"/>
      <c r="DS301" s="185"/>
      <c r="DT301" s="185"/>
      <c r="DU301" s="185"/>
      <c r="DV301" s="185"/>
      <c r="DW301" s="185"/>
      <c r="DX301" s="185"/>
      <c r="DY301" s="185"/>
      <c r="DZ301" s="185"/>
      <c r="EA301" s="185"/>
      <c r="EB301" s="185"/>
      <c r="EC301" s="185"/>
      <c r="ED301" s="185"/>
      <c r="EE301" s="185"/>
      <c r="EF301" s="185"/>
      <c r="EG301" s="185"/>
      <c r="EH301" s="185"/>
      <c r="EI301" s="185"/>
      <c r="EJ301" s="185"/>
      <c r="EK301" s="185"/>
      <c r="EL301" s="185"/>
      <c r="EM301" s="185"/>
      <c r="EN301" s="185"/>
      <c r="EO301" s="185"/>
      <c r="EP301" s="185"/>
      <c r="EQ301" s="185"/>
      <c r="ER301" s="185"/>
      <c r="ES301" s="185"/>
      <c r="ET301" s="185"/>
      <c r="EU301" s="185"/>
      <c r="EV301" s="185"/>
      <c r="EW301" s="185"/>
      <c r="EX301" s="185"/>
      <c r="EY301" s="185"/>
      <c r="EZ301" s="185"/>
      <c r="FA301" s="185"/>
      <c r="FB301" s="185"/>
      <c r="FC301" s="185"/>
      <c r="FD301" s="185"/>
      <c r="FE301" s="185"/>
      <c r="FF301" s="185"/>
      <c r="FG301" s="185"/>
      <c r="FH301" s="185"/>
      <c r="FI301" s="185"/>
      <c r="FJ301" s="185"/>
      <c r="FK301" s="185"/>
      <c r="FL301" s="185"/>
      <c r="FM301" s="185"/>
      <c r="FN301" s="185"/>
      <c r="FO301" s="185"/>
      <c r="FP301" s="185"/>
      <c r="FQ301" s="185"/>
      <c r="FR301" s="185"/>
      <c r="FS301" s="185"/>
      <c r="FT301" s="185"/>
      <c r="FU301" s="185"/>
      <c r="FV301" s="185"/>
      <c r="FW301" s="185"/>
      <c r="FX301" s="185"/>
      <c r="FY301" s="185"/>
      <c r="FZ301" s="185"/>
      <c r="GA301" s="185"/>
      <c r="GB301" s="185"/>
      <c r="GC301" s="185"/>
      <c r="GD301" s="185"/>
      <c r="GE301" s="185"/>
      <c r="GF301" s="185"/>
      <c r="GG301" s="185"/>
      <c r="GH301" s="185"/>
      <c r="GI301" s="185"/>
      <c r="GJ301" s="185"/>
      <c r="GK301" s="185"/>
      <c r="GL301" s="185"/>
      <c r="GM301" s="185"/>
      <c r="GN301" s="185"/>
      <c r="GO301" s="185"/>
      <c r="GP301" s="185"/>
      <c r="GQ301" s="185"/>
      <c r="GR301" s="185"/>
      <c r="GS301" s="185"/>
      <c r="GT301" s="185"/>
      <c r="GU301" s="185"/>
      <c r="GV301" s="185"/>
      <c r="GW301" s="185"/>
      <c r="GX301" s="185"/>
    </row>
    <row r="302" spans="1:207" s="280" customFormat="1" ht="31.95" customHeight="1">
      <c r="A302" s="406" t="s">
        <v>577</v>
      </c>
      <c r="B302" s="407"/>
      <c r="C302" s="407"/>
      <c r="D302" s="407"/>
      <c r="E302" s="408"/>
      <c r="F302" s="336"/>
      <c r="G302" s="337"/>
      <c r="H302" s="337"/>
      <c r="I302" s="337"/>
      <c r="J302" s="337"/>
      <c r="K302" s="337"/>
      <c r="L302" s="337"/>
      <c r="M302" s="337"/>
      <c r="N302" s="337"/>
      <c r="O302" s="337"/>
      <c r="P302" s="337"/>
      <c r="Q302" s="337"/>
    </row>
    <row r="303" spans="1:207" s="180" customFormat="1" ht="89.4" customHeight="1">
      <c r="A303" s="227" t="s">
        <v>514</v>
      </c>
      <c r="B303" s="308" t="s">
        <v>377</v>
      </c>
      <c r="C303" s="306" t="s">
        <v>201</v>
      </c>
      <c r="D303" s="308" t="s">
        <v>202</v>
      </c>
      <c r="E303" s="308" t="s">
        <v>56</v>
      </c>
      <c r="F303" s="319">
        <v>124392</v>
      </c>
      <c r="G303" s="310">
        <v>50</v>
      </c>
      <c r="H303" s="310">
        <v>50</v>
      </c>
      <c r="I303" s="310"/>
      <c r="J303" s="310"/>
      <c r="K303" s="310"/>
      <c r="L303" s="235"/>
      <c r="M303" s="235"/>
      <c r="N303" s="235"/>
      <c r="O303" s="235"/>
      <c r="P303" s="235"/>
      <c r="Q303" s="310"/>
      <c r="R303" s="185"/>
      <c r="S303" s="185"/>
      <c r="T303" s="185"/>
      <c r="U303" s="185"/>
      <c r="V303" s="185"/>
      <c r="W303" s="185"/>
      <c r="X303" s="185"/>
      <c r="Y303" s="185"/>
      <c r="Z303" s="185"/>
      <c r="AA303" s="185"/>
      <c r="AB303" s="185"/>
      <c r="AC303" s="185"/>
      <c r="AD303" s="185"/>
      <c r="AE303" s="185"/>
      <c r="AF303" s="185"/>
      <c r="AG303" s="185"/>
      <c r="AH303" s="185"/>
      <c r="AI303" s="185"/>
      <c r="AJ303" s="185"/>
      <c r="AK303" s="185"/>
      <c r="AL303" s="185"/>
      <c r="AM303" s="185"/>
      <c r="AN303" s="185"/>
      <c r="AO303" s="185"/>
      <c r="AP303" s="185"/>
      <c r="AQ303" s="185"/>
      <c r="AR303" s="185"/>
      <c r="AS303" s="185"/>
      <c r="AT303" s="185"/>
      <c r="AU303" s="185"/>
      <c r="AV303" s="185"/>
      <c r="AW303" s="185"/>
      <c r="AX303" s="185"/>
      <c r="AY303" s="185"/>
      <c r="AZ303" s="185"/>
      <c r="BA303" s="185"/>
      <c r="BB303" s="185"/>
      <c r="BC303" s="185"/>
      <c r="BD303" s="185"/>
      <c r="BE303" s="185"/>
      <c r="BF303" s="185"/>
      <c r="BG303" s="185"/>
      <c r="BH303" s="185"/>
      <c r="BI303" s="185"/>
      <c r="BJ303" s="185"/>
      <c r="BK303" s="185"/>
      <c r="BL303" s="185"/>
      <c r="BM303" s="185"/>
      <c r="BN303" s="185"/>
      <c r="BO303" s="185"/>
      <c r="BP303" s="185"/>
      <c r="BQ303" s="185"/>
      <c r="BR303" s="185"/>
      <c r="BS303" s="185"/>
      <c r="BT303" s="185"/>
      <c r="BU303" s="185"/>
      <c r="BV303" s="185"/>
      <c r="BW303" s="185"/>
      <c r="BX303" s="185"/>
      <c r="BY303" s="185"/>
      <c r="BZ303" s="185"/>
      <c r="CA303" s="185"/>
      <c r="CB303" s="185"/>
      <c r="CC303" s="185"/>
      <c r="CD303" s="185"/>
      <c r="CE303" s="185"/>
      <c r="CF303" s="185"/>
      <c r="CG303" s="185"/>
      <c r="CH303" s="185"/>
      <c r="CI303" s="185"/>
      <c r="CJ303" s="185"/>
      <c r="CK303" s="185"/>
      <c r="CL303" s="185"/>
      <c r="CM303" s="185"/>
      <c r="CN303" s="185"/>
      <c r="CO303" s="185"/>
      <c r="CP303" s="185"/>
      <c r="CQ303" s="185"/>
      <c r="CR303" s="185"/>
      <c r="CS303" s="185"/>
      <c r="CT303" s="185"/>
      <c r="CU303" s="185"/>
      <c r="CV303" s="185"/>
      <c r="CW303" s="185"/>
      <c r="CX303" s="185"/>
      <c r="CY303" s="185"/>
      <c r="CZ303" s="185"/>
      <c r="DA303" s="185"/>
      <c r="DB303" s="185"/>
      <c r="DC303" s="185"/>
      <c r="DD303" s="185"/>
      <c r="DE303" s="185"/>
      <c r="DF303" s="185"/>
      <c r="DG303" s="185"/>
      <c r="DH303" s="185"/>
      <c r="DI303" s="185"/>
      <c r="DJ303" s="185"/>
      <c r="DK303" s="185"/>
      <c r="DL303" s="185"/>
      <c r="DM303" s="185"/>
      <c r="DN303" s="185"/>
      <c r="DO303" s="185"/>
      <c r="DP303" s="185"/>
      <c r="DQ303" s="185"/>
      <c r="DR303" s="185"/>
      <c r="DS303" s="185"/>
      <c r="DT303" s="185"/>
      <c r="DU303" s="185"/>
      <c r="DV303" s="185"/>
      <c r="DW303" s="185"/>
      <c r="DX303" s="185"/>
      <c r="DY303" s="185"/>
      <c r="DZ303" s="185"/>
      <c r="EA303" s="185"/>
      <c r="EB303" s="185"/>
      <c r="EC303" s="185"/>
      <c r="ED303" s="185"/>
      <c r="EE303" s="185"/>
      <c r="EF303" s="185"/>
      <c r="EG303" s="185"/>
      <c r="EH303" s="185"/>
      <c r="EI303" s="185"/>
      <c r="EJ303" s="185"/>
      <c r="EK303" s="185"/>
      <c r="EL303" s="185"/>
      <c r="EM303" s="185"/>
      <c r="EN303" s="185"/>
      <c r="EO303" s="185"/>
      <c r="EP303" s="185"/>
      <c r="EQ303" s="185"/>
      <c r="ER303" s="185"/>
      <c r="ES303" s="185"/>
      <c r="ET303" s="185"/>
      <c r="EU303" s="185"/>
      <c r="EV303" s="185"/>
      <c r="EW303" s="185"/>
      <c r="EX303" s="185"/>
      <c r="EY303" s="185"/>
      <c r="EZ303" s="185"/>
      <c r="FA303" s="185"/>
      <c r="FB303" s="185"/>
      <c r="FC303" s="185"/>
      <c r="FD303" s="185"/>
      <c r="FE303" s="185"/>
      <c r="FF303" s="185"/>
      <c r="FG303" s="185"/>
      <c r="FH303" s="185"/>
      <c r="FI303" s="185"/>
      <c r="FJ303" s="185"/>
      <c r="FK303" s="185"/>
      <c r="FL303" s="185"/>
      <c r="FM303" s="185"/>
      <c r="FN303" s="185"/>
      <c r="FO303" s="185"/>
      <c r="FP303" s="185"/>
      <c r="FQ303" s="185"/>
      <c r="FR303" s="185"/>
      <c r="FS303" s="185"/>
      <c r="FT303" s="185"/>
      <c r="FU303" s="185"/>
      <c r="FV303" s="185"/>
      <c r="FW303" s="185"/>
      <c r="FX303" s="185"/>
      <c r="FY303" s="185"/>
      <c r="FZ303" s="185"/>
      <c r="GA303" s="185"/>
      <c r="GB303" s="185"/>
      <c r="GC303" s="185"/>
      <c r="GD303" s="185"/>
      <c r="GE303" s="185"/>
      <c r="GF303" s="185"/>
      <c r="GG303" s="185"/>
      <c r="GH303" s="185"/>
      <c r="GI303" s="185"/>
      <c r="GJ303" s="185"/>
      <c r="GK303" s="185"/>
      <c r="GL303" s="185"/>
      <c r="GM303" s="185"/>
      <c r="GN303" s="185"/>
      <c r="GO303" s="185"/>
      <c r="GP303" s="185"/>
      <c r="GQ303" s="185"/>
      <c r="GR303" s="185"/>
      <c r="GS303" s="185"/>
      <c r="GT303" s="185"/>
      <c r="GU303" s="185"/>
      <c r="GV303" s="185"/>
      <c r="GW303" s="185"/>
      <c r="GX303" s="185"/>
    </row>
    <row r="304" spans="1:207" s="280" customFormat="1" ht="30.6" customHeight="1">
      <c r="A304" s="406" t="s">
        <v>578</v>
      </c>
      <c r="B304" s="407"/>
      <c r="C304" s="407"/>
      <c r="D304" s="407"/>
      <c r="E304" s="408"/>
      <c r="F304" s="336"/>
      <c r="G304" s="337"/>
      <c r="H304" s="337"/>
      <c r="I304" s="337"/>
      <c r="J304" s="337"/>
      <c r="K304" s="337"/>
      <c r="L304" s="337"/>
      <c r="M304" s="337"/>
      <c r="N304" s="337"/>
      <c r="O304" s="337"/>
      <c r="P304" s="337"/>
      <c r="Q304" s="337"/>
    </row>
    <row r="305" spans="1:207" s="276" customFormat="1" ht="89.4" customHeight="1">
      <c r="A305" s="335" t="s">
        <v>515</v>
      </c>
      <c r="B305" s="338" t="s">
        <v>446</v>
      </c>
      <c r="C305" s="220" t="s">
        <v>201</v>
      </c>
      <c r="D305" s="309" t="s">
        <v>447</v>
      </c>
      <c r="E305" s="309" t="s">
        <v>448</v>
      </c>
      <c r="F305" s="339">
        <v>205345</v>
      </c>
      <c r="G305" s="311">
        <v>70</v>
      </c>
      <c r="H305" s="311">
        <v>70</v>
      </c>
      <c r="I305" s="311"/>
      <c r="J305" s="311"/>
      <c r="K305" s="311"/>
      <c r="L305" s="311"/>
      <c r="M305" s="311"/>
      <c r="N305" s="311"/>
      <c r="O305" s="311"/>
      <c r="P305" s="311"/>
      <c r="Q305" s="311"/>
    </row>
    <row r="306" spans="1:207" s="158" customFormat="1" ht="29.4" customHeight="1">
      <c r="A306" s="403" t="s">
        <v>579</v>
      </c>
      <c r="B306" s="396"/>
      <c r="C306" s="396" t="s">
        <v>605</v>
      </c>
      <c r="D306" s="396"/>
      <c r="E306" s="397"/>
      <c r="F306" s="157"/>
      <c r="G306" s="48">
        <v>50</v>
      </c>
      <c r="H306" s="48">
        <v>50</v>
      </c>
      <c r="I306" s="48">
        <v>0</v>
      </c>
      <c r="J306" s="48">
        <v>0</v>
      </c>
      <c r="K306" s="48">
        <v>0</v>
      </c>
      <c r="L306" s="152">
        <v>0</v>
      </c>
      <c r="M306" s="156">
        <v>0</v>
      </c>
      <c r="N306" s="152">
        <v>0</v>
      </c>
      <c r="O306" s="152">
        <v>0</v>
      </c>
      <c r="P306" s="152">
        <v>0</v>
      </c>
      <c r="Q306" s="48">
        <v>0</v>
      </c>
      <c r="R306" s="73"/>
      <c r="S306" s="73"/>
      <c r="T306" s="73"/>
      <c r="U306" s="73"/>
      <c r="V306" s="73"/>
      <c r="W306" s="73"/>
      <c r="X306" s="73"/>
      <c r="Y306" s="73"/>
      <c r="Z306" s="73"/>
      <c r="AA306" s="73"/>
      <c r="AB306" s="73"/>
      <c r="AC306" s="73"/>
      <c r="AD306" s="73"/>
      <c r="AE306" s="73"/>
      <c r="AF306" s="73"/>
      <c r="AG306" s="73"/>
      <c r="AH306" s="73"/>
      <c r="AI306" s="73"/>
      <c r="AJ306" s="73"/>
      <c r="AK306" s="73"/>
      <c r="AL306" s="73"/>
      <c r="AM306" s="73"/>
      <c r="AN306" s="73"/>
      <c r="AO306" s="73"/>
      <c r="AP306" s="73"/>
      <c r="AQ306" s="73"/>
      <c r="AR306" s="73"/>
      <c r="AS306" s="73"/>
      <c r="AT306" s="73"/>
      <c r="AU306" s="73"/>
      <c r="AV306" s="73"/>
      <c r="AW306" s="73"/>
      <c r="AX306" s="73"/>
      <c r="AY306" s="73"/>
      <c r="AZ306" s="73"/>
      <c r="BA306" s="73"/>
      <c r="BB306" s="73"/>
      <c r="BC306" s="73"/>
      <c r="BD306" s="73"/>
      <c r="BE306" s="73"/>
      <c r="BF306" s="73"/>
      <c r="BG306" s="73"/>
      <c r="BH306" s="73"/>
      <c r="BI306" s="73"/>
      <c r="BJ306" s="73"/>
      <c r="BK306" s="73"/>
      <c r="BL306" s="73"/>
      <c r="BM306" s="73"/>
      <c r="BN306" s="73"/>
      <c r="BO306" s="73"/>
      <c r="BP306" s="73"/>
      <c r="BQ306" s="73"/>
      <c r="BR306" s="73"/>
      <c r="BS306" s="73"/>
      <c r="BT306" s="73"/>
      <c r="BU306" s="73"/>
      <c r="BV306" s="73"/>
      <c r="BW306" s="73"/>
      <c r="BX306" s="73"/>
      <c r="BY306" s="73"/>
      <c r="BZ306" s="73"/>
      <c r="CA306" s="73"/>
      <c r="CB306" s="73"/>
      <c r="CC306" s="73"/>
      <c r="CD306" s="73"/>
      <c r="CE306" s="73"/>
      <c r="CF306" s="73"/>
      <c r="CG306" s="73"/>
      <c r="CH306" s="73"/>
      <c r="CI306" s="73"/>
      <c r="CJ306" s="73"/>
      <c r="CK306" s="73"/>
      <c r="CL306" s="73"/>
      <c r="CM306" s="73"/>
      <c r="CN306" s="73"/>
      <c r="CO306" s="73"/>
      <c r="CP306" s="73"/>
      <c r="CQ306" s="73"/>
      <c r="CR306" s="73"/>
      <c r="CS306" s="73"/>
      <c r="CT306" s="73"/>
      <c r="CU306" s="73"/>
      <c r="CV306" s="73"/>
      <c r="CW306" s="73"/>
      <c r="CX306" s="73"/>
      <c r="CY306" s="73"/>
      <c r="CZ306" s="73"/>
      <c r="DA306" s="73"/>
      <c r="DB306" s="73"/>
      <c r="DC306" s="73"/>
      <c r="DD306" s="73"/>
      <c r="DE306" s="73"/>
      <c r="DF306" s="73"/>
      <c r="DG306" s="73"/>
      <c r="DH306" s="73"/>
      <c r="DI306" s="73"/>
      <c r="DJ306" s="73"/>
      <c r="DK306" s="73"/>
      <c r="DL306" s="73"/>
      <c r="DM306" s="73"/>
      <c r="DN306" s="73"/>
      <c r="DO306" s="73"/>
      <c r="DP306" s="73"/>
      <c r="DQ306" s="73"/>
      <c r="DR306" s="73"/>
      <c r="DS306" s="73"/>
      <c r="DT306" s="73"/>
      <c r="DU306" s="73"/>
      <c r="DV306" s="73"/>
      <c r="DW306" s="73"/>
      <c r="DX306" s="73"/>
      <c r="DY306" s="73"/>
      <c r="DZ306" s="73"/>
      <c r="EA306" s="73"/>
      <c r="EB306" s="73"/>
      <c r="EC306" s="73"/>
      <c r="ED306" s="73"/>
      <c r="EE306" s="73"/>
      <c r="EF306" s="73"/>
      <c r="EG306" s="73"/>
      <c r="EH306" s="73"/>
      <c r="EI306" s="73"/>
      <c r="EJ306" s="73"/>
      <c r="EK306" s="73"/>
      <c r="EL306" s="73"/>
      <c r="EM306" s="73"/>
      <c r="EN306" s="73"/>
      <c r="EO306" s="73"/>
      <c r="EP306" s="73"/>
      <c r="EQ306" s="73"/>
      <c r="ER306" s="73"/>
      <c r="ES306" s="73"/>
      <c r="ET306" s="73"/>
      <c r="EU306" s="73"/>
      <c r="EV306" s="73"/>
      <c r="EW306" s="73"/>
      <c r="EX306" s="73"/>
      <c r="EY306" s="73"/>
      <c r="EZ306" s="73"/>
      <c r="FA306" s="73"/>
      <c r="FB306" s="73"/>
      <c r="FC306" s="73"/>
      <c r="FD306" s="73"/>
      <c r="FE306" s="73"/>
      <c r="FF306" s="73"/>
      <c r="FG306" s="73"/>
      <c r="FH306" s="73"/>
      <c r="FI306" s="73"/>
      <c r="FJ306" s="73"/>
      <c r="FK306" s="73"/>
      <c r="FL306" s="73"/>
      <c r="FM306" s="73"/>
      <c r="FN306" s="73"/>
      <c r="FO306" s="73"/>
      <c r="FP306" s="73"/>
      <c r="FQ306" s="73"/>
      <c r="FR306" s="73"/>
      <c r="FS306" s="73"/>
      <c r="FT306" s="73"/>
      <c r="FU306" s="73"/>
      <c r="FV306" s="73"/>
      <c r="FW306" s="73"/>
      <c r="FX306" s="73"/>
      <c r="FY306" s="73"/>
      <c r="FZ306" s="73"/>
      <c r="GA306" s="73"/>
      <c r="GB306" s="73"/>
      <c r="GC306" s="73"/>
      <c r="GD306" s="73"/>
      <c r="GE306" s="73"/>
      <c r="GF306" s="73"/>
      <c r="GG306" s="73"/>
      <c r="GH306" s="73"/>
      <c r="GI306" s="73"/>
      <c r="GJ306" s="73"/>
      <c r="GK306" s="73"/>
      <c r="GL306" s="73"/>
      <c r="GM306" s="73"/>
      <c r="GN306" s="73"/>
      <c r="GO306" s="73"/>
      <c r="GP306" s="73"/>
      <c r="GQ306" s="73"/>
      <c r="GR306" s="73"/>
      <c r="GS306" s="73"/>
      <c r="GT306" s="73"/>
      <c r="GU306" s="73"/>
      <c r="GV306" s="73"/>
      <c r="GW306" s="73"/>
      <c r="GX306" s="73"/>
    </row>
    <row r="307" spans="1:207" s="292" customFormat="1" ht="45.6" customHeight="1">
      <c r="A307" s="244" t="s">
        <v>516</v>
      </c>
      <c r="B307" s="304" t="s">
        <v>400</v>
      </c>
      <c r="C307" s="305" t="s">
        <v>401</v>
      </c>
      <c r="D307" s="304" t="s">
        <v>402</v>
      </c>
      <c r="E307" s="304" t="s">
        <v>403</v>
      </c>
      <c r="F307" s="250">
        <v>128190</v>
      </c>
      <c r="G307" s="307">
        <v>45</v>
      </c>
      <c r="H307" s="307">
        <v>45</v>
      </c>
      <c r="I307" s="307"/>
      <c r="J307" s="307"/>
      <c r="K307" s="307"/>
      <c r="L307" s="307"/>
      <c r="M307" s="307"/>
      <c r="N307" s="307"/>
      <c r="O307" s="307"/>
      <c r="P307" s="307"/>
      <c r="Q307" s="307"/>
      <c r="R307" s="185"/>
      <c r="S307" s="185"/>
      <c r="T307" s="185"/>
      <c r="U307" s="185"/>
      <c r="V307" s="185"/>
      <c r="W307" s="185"/>
      <c r="X307" s="185"/>
      <c r="Y307" s="185"/>
      <c r="Z307" s="185"/>
      <c r="AA307" s="185"/>
      <c r="AB307" s="185"/>
      <c r="AC307" s="185"/>
      <c r="AD307" s="185"/>
      <c r="AE307" s="185"/>
      <c r="AF307" s="185"/>
      <c r="AG307" s="185"/>
      <c r="AH307" s="185"/>
      <c r="AI307" s="185"/>
      <c r="AJ307" s="185"/>
      <c r="AK307" s="185"/>
      <c r="AL307" s="185"/>
      <c r="AM307" s="185"/>
      <c r="AN307" s="185"/>
      <c r="AO307" s="185"/>
      <c r="AP307" s="185"/>
      <c r="AQ307" s="185"/>
      <c r="AR307" s="185"/>
      <c r="AS307" s="185"/>
      <c r="AT307" s="185"/>
      <c r="AU307" s="185"/>
      <c r="AV307" s="185"/>
      <c r="AW307" s="185"/>
      <c r="AX307" s="185"/>
      <c r="AY307" s="185"/>
      <c r="AZ307" s="185"/>
      <c r="BA307" s="185"/>
      <c r="BB307" s="185"/>
      <c r="BC307" s="185"/>
      <c r="BD307" s="185"/>
      <c r="BE307" s="185"/>
      <c r="BF307" s="185"/>
      <c r="BG307" s="185"/>
      <c r="BH307" s="185"/>
      <c r="BI307" s="185"/>
      <c r="BJ307" s="185"/>
      <c r="BK307" s="185"/>
      <c r="BL307" s="185"/>
      <c r="BM307" s="185"/>
      <c r="BN307" s="185"/>
      <c r="BO307" s="185"/>
      <c r="BP307" s="185"/>
      <c r="BQ307" s="185"/>
      <c r="BR307" s="185"/>
      <c r="BS307" s="185"/>
      <c r="BT307" s="185"/>
      <c r="BU307" s="185"/>
      <c r="BV307" s="185"/>
      <c r="BW307" s="185"/>
      <c r="BX307" s="185"/>
      <c r="BY307" s="185"/>
      <c r="BZ307" s="185"/>
      <c r="CA307" s="185"/>
      <c r="CB307" s="185"/>
      <c r="CC307" s="185"/>
      <c r="CD307" s="185"/>
      <c r="CE307" s="185"/>
      <c r="CF307" s="185"/>
      <c r="CG307" s="185"/>
      <c r="CH307" s="185"/>
      <c r="CI307" s="185"/>
      <c r="CJ307" s="185"/>
      <c r="CK307" s="185"/>
      <c r="CL307" s="185"/>
      <c r="CM307" s="185"/>
      <c r="CN307" s="185"/>
      <c r="CO307" s="185"/>
      <c r="CP307" s="185"/>
      <c r="CQ307" s="185"/>
      <c r="CR307" s="185"/>
      <c r="CS307" s="185"/>
      <c r="CT307" s="185"/>
      <c r="CU307" s="185"/>
      <c r="CV307" s="185"/>
      <c r="CW307" s="185"/>
      <c r="CX307" s="185"/>
      <c r="CY307" s="185"/>
      <c r="CZ307" s="185"/>
      <c r="DA307" s="185"/>
      <c r="DB307" s="185"/>
      <c r="DC307" s="185"/>
      <c r="DD307" s="185"/>
      <c r="DE307" s="185"/>
      <c r="DF307" s="185"/>
      <c r="DG307" s="185"/>
      <c r="DH307" s="185"/>
      <c r="DI307" s="185"/>
      <c r="DJ307" s="185"/>
      <c r="DK307" s="185"/>
      <c r="DL307" s="185"/>
      <c r="DM307" s="185"/>
      <c r="DN307" s="185"/>
      <c r="DO307" s="185"/>
      <c r="DP307" s="185"/>
      <c r="DQ307" s="185"/>
      <c r="DR307" s="185"/>
      <c r="DS307" s="185"/>
      <c r="DT307" s="185"/>
      <c r="DU307" s="185"/>
      <c r="DV307" s="185"/>
      <c r="DW307" s="185"/>
      <c r="DX307" s="185"/>
      <c r="DY307" s="185"/>
      <c r="DZ307" s="185"/>
      <c r="EA307" s="185"/>
      <c r="EB307" s="185"/>
      <c r="EC307" s="185"/>
      <c r="ED307" s="185"/>
      <c r="EE307" s="185"/>
      <c r="EF307" s="185"/>
      <c r="EG307" s="185"/>
      <c r="EH307" s="185"/>
      <c r="EI307" s="185"/>
      <c r="EJ307" s="185"/>
      <c r="EK307" s="185"/>
      <c r="EL307" s="185"/>
      <c r="EM307" s="185"/>
      <c r="EN307" s="185"/>
      <c r="EO307" s="185"/>
      <c r="EP307" s="185"/>
      <c r="EQ307" s="185"/>
      <c r="ER307" s="185"/>
      <c r="ES307" s="185"/>
      <c r="ET307" s="185"/>
      <c r="EU307" s="185"/>
      <c r="EV307" s="185"/>
      <c r="EW307" s="185"/>
      <c r="EX307" s="185"/>
      <c r="EY307" s="185"/>
      <c r="EZ307" s="185"/>
      <c r="FA307" s="185"/>
      <c r="FB307" s="185"/>
      <c r="FC307" s="185"/>
      <c r="FD307" s="185"/>
      <c r="FE307" s="185"/>
      <c r="FF307" s="185"/>
      <c r="FG307" s="185"/>
      <c r="FH307" s="185"/>
      <c r="FI307" s="185"/>
      <c r="FJ307" s="185"/>
      <c r="FK307" s="185"/>
      <c r="FL307" s="185"/>
      <c r="FM307" s="185"/>
      <c r="FN307" s="185"/>
      <c r="FO307" s="185"/>
      <c r="FP307" s="185"/>
      <c r="FQ307" s="185"/>
      <c r="FR307" s="185"/>
      <c r="FS307" s="185"/>
      <c r="FT307" s="185"/>
      <c r="FU307" s="185"/>
      <c r="FV307" s="185"/>
      <c r="FW307" s="185"/>
      <c r="FX307" s="185"/>
      <c r="FY307" s="185"/>
      <c r="FZ307" s="185"/>
      <c r="GA307" s="185"/>
      <c r="GB307" s="185"/>
      <c r="GC307" s="185"/>
      <c r="GD307" s="185"/>
      <c r="GE307" s="185"/>
      <c r="GF307" s="185"/>
      <c r="GG307" s="185"/>
      <c r="GH307" s="185"/>
      <c r="GI307" s="185"/>
      <c r="GJ307" s="185"/>
      <c r="GK307" s="185"/>
      <c r="GL307" s="185"/>
      <c r="GM307" s="185"/>
      <c r="GN307" s="185"/>
      <c r="GO307" s="185"/>
      <c r="GP307" s="185"/>
      <c r="GQ307" s="185"/>
      <c r="GR307" s="185"/>
      <c r="GS307" s="185"/>
      <c r="GT307" s="185"/>
      <c r="GU307" s="185"/>
      <c r="GV307" s="185"/>
      <c r="GW307" s="185"/>
      <c r="GX307" s="185"/>
      <c r="GY307" s="291"/>
    </row>
    <row r="308" spans="1:207" s="280" customFormat="1" ht="31.2" customHeight="1">
      <c r="A308" s="406" t="s">
        <v>580</v>
      </c>
      <c r="B308" s="407"/>
      <c r="C308" s="407"/>
      <c r="D308" s="407"/>
      <c r="E308" s="408"/>
      <c r="F308" s="336"/>
      <c r="G308" s="337"/>
      <c r="H308" s="337"/>
      <c r="I308" s="337"/>
      <c r="J308" s="337"/>
      <c r="K308" s="337"/>
      <c r="L308" s="337"/>
      <c r="M308" s="337"/>
      <c r="N308" s="337"/>
      <c r="O308" s="337"/>
      <c r="P308" s="337"/>
      <c r="Q308" s="337"/>
    </row>
    <row r="309" spans="1:207" s="276" customFormat="1" ht="59.4" customHeight="1">
      <c r="A309" s="335" t="s">
        <v>517</v>
      </c>
      <c r="B309" s="309" t="s">
        <v>50</v>
      </c>
      <c r="C309" s="220" t="s">
        <v>401</v>
      </c>
      <c r="D309" s="309" t="s">
        <v>402</v>
      </c>
      <c r="E309" s="309" t="s">
        <v>404</v>
      </c>
      <c r="F309" s="289">
        <v>224336</v>
      </c>
      <c r="G309" s="311">
        <v>5</v>
      </c>
      <c r="H309" s="311">
        <v>5</v>
      </c>
      <c r="I309" s="311"/>
      <c r="J309" s="311"/>
      <c r="K309" s="311"/>
      <c r="L309" s="311"/>
      <c r="M309" s="311"/>
      <c r="N309" s="311"/>
      <c r="O309" s="311"/>
      <c r="P309" s="311"/>
      <c r="Q309" s="311"/>
      <c r="R309" s="185"/>
      <c r="S309" s="185"/>
      <c r="T309" s="185"/>
      <c r="U309" s="185"/>
      <c r="V309" s="185"/>
      <c r="W309" s="185"/>
      <c r="X309" s="185"/>
      <c r="Y309" s="185"/>
      <c r="Z309" s="185"/>
      <c r="AA309" s="185"/>
      <c r="AB309" s="185"/>
      <c r="AC309" s="185"/>
      <c r="AD309" s="185"/>
      <c r="AE309" s="185"/>
      <c r="AF309" s="185"/>
      <c r="AG309" s="185"/>
      <c r="AH309" s="185"/>
      <c r="AI309" s="185"/>
      <c r="AJ309" s="185"/>
      <c r="AK309" s="185"/>
      <c r="AL309" s="185"/>
      <c r="AM309" s="185"/>
      <c r="AN309" s="185"/>
      <c r="AO309" s="185"/>
      <c r="AP309" s="185"/>
      <c r="AQ309" s="185"/>
      <c r="AR309" s="185"/>
      <c r="AS309" s="185"/>
      <c r="AT309" s="185"/>
      <c r="AU309" s="185"/>
      <c r="AV309" s="185"/>
      <c r="AW309" s="185"/>
      <c r="AX309" s="185"/>
      <c r="AY309" s="185"/>
      <c r="AZ309" s="185"/>
      <c r="BA309" s="185"/>
      <c r="BB309" s="185"/>
      <c r="BC309" s="185"/>
      <c r="BD309" s="185"/>
      <c r="BE309" s="185"/>
      <c r="BF309" s="185"/>
      <c r="BG309" s="185"/>
      <c r="BH309" s="185"/>
      <c r="BI309" s="185"/>
      <c r="BJ309" s="185"/>
      <c r="BK309" s="185"/>
      <c r="BL309" s="185"/>
      <c r="BM309" s="185"/>
      <c r="BN309" s="185"/>
      <c r="BO309" s="185"/>
      <c r="BP309" s="185"/>
      <c r="BQ309" s="185"/>
      <c r="BR309" s="185"/>
      <c r="BS309" s="185"/>
      <c r="BT309" s="185"/>
      <c r="BU309" s="185"/>
      <c r="BV309" s="185"/>
      <c r="BW309" s="185"/>
      <c r="BX309" s="185"/>
      <c r="BY309" s="185"/>
      <c r="BZ309" s="185"/>
      <c r="CA309" s="185"/>
      <c r="CB309" s="185"/>
      <c r="CC309" s="185"/>
      <c r="CD309" s="185"/>
      <c r="CE309" s="185"/>
      <c r="CF309" s="185"/>
      <c r="CG309" s="185"/>
      <c r="CH309" s="185"/>
      <c r="CI309" s="185"/>
      <c r="CJ309" s="185"/>
      <c r="CK309" s="185"/>
      <c r="CL309" s="185"/>
      <c r="CM309" s="185"/>
      <c r="CN309" s="185"/>
      <c r="CO309" s="185"/>
      <c r="CP309" s="185"/>
      <c r="CQ309" s="185"/>
      <c r="CR309" s="185"/>
      <c r="CS309" s="185"/>
      <c r="CT309" s="185"/>
      <c r="CU309" s="185"/>
      <c r="CV309" s="185"/>
      <c r="CW309" s="185"/>
      <c r="CX309" s="185"/>
      <c r="CY309" s="185"/>
      <c r="CZ309" s="185"/>
      <c r="DA309" s="185"/>
      <c r="DB309" s="185"/>
      <c r="DC309" s="185"/>
      <c r="DD309" s="185"/>
      <c r="DE309" s="185"/>
      <c r="DF309" s="185"/>
      <c r="DG309" s="185"/>
      <c r="DH309" s="185"/>
      <c r="DI309" s="185"/>
      <c r="DJ309" s="185"/>
      <c r="DK309" s="185"/>
      <c r="DL309" s="185"/>
      <c r="DM309" s="185"/>
      <c r="DN309" s="185"/>
      <c r="DO309" s="185"/>
      <c r="DP309" s="185"/>
      <c r="DQ309" s="185"/>
      <c r="DR309" s="185"/>
      <c r="DS309" s="185"/>
      <c r="DT309" s="185"/>
      <c r="DU309" s="185"/>
      <c r="DV309" s="185"/>
      <c r="DW309" s="185"/>
      <c r="DX309" s="185"/>
      <c r="DY309" s="185"/>
      <c r="DZ309" s="185"/>
      <c r="EA309" s="185"/>
      <c r="EB309" s="185"/>
      <c r="EC309" s="185"/>
      <c r="ED309" s="185"/>
      <c r="EE309" s="185"/>
      <c r="EF309" s="185"/>
      <c r="EG309" s="185"/>
      <c r="EH309" s="185"/>
      <c r="EI309" s="185"/>
      <c r="EJ309" s="185"/>
      <c r="EK309" s="185"/>
      <c r="EL309" s="185"/>
      <c r="EM309" s="185"/>
      <c r="EN309" s="185"/>
      <c r="EO309" s="185"/>
      <c r="EP309" s="185"/>
      <c r="EQ309" s="185"/>
      <c r="ER309" s="185"/>
      <c r="ES309" s="185"/>
      <c r="ET309" s="185"/>
      <c r="EU309" s="185"/>
      <c r="EV309" s="185"/>
      <c r="EW309" s="185"/>
      <c r="EX309" s="185"/>
      <c r="EY309" s="185"/>
      <c r="EZ309" s="185"/>
      <c r="FA309" s="185"/>
      <c r="FB309" s="185"/>
      <c r="FC309" s="185"/>
      <c r="FD309" s="185"/>
      <c r="FE309" s="185"/>
      <c r="FF309" s="185"/>
      <c r="FG309" s="185"/>
      <c r="FH309" s="185"/>
      <c r="FI309" s="185"/>
      <c r="FJ309" s="185"/>
      <c r="FK309" s="185"/>
      <c r="FL309" s="185"/>
      <c r="FM309" s="185"/>
      <c r="FN309" s="185"/>
      <c r="FO309" s="185"/>
      <c r="FP309" s="185"/>
      <c r="FQ309" s="185"/>
      <c r="FR309" s="185"/>
      <c r="FS309" s="185"/>
      <c r="FT309" s="185"/>
      <c r="FU309" s="185"/>
      <c r="FV309" s="185"/>
      <c r="FW309" s="185"/>
      <c r="FX309" s="185"/>
      <c r="FY309" s="185"/>
      <c r="FZ309" s="185"/>
      <c r="GA309" s="185"/>
      <c r="GB309" s="185"/>
      <c r="GC309" s="185"/>
      <c r="GD309" s="185"/>
      <c r="GE309" s="185"/>
      <c r="GF309" s="185"/>
      <c r="GG309" s="185"/>
      <c r="GH309" s="185"/>
      <c r="GI309" s="185"/>
      <c r="GJ309" s="185"/>
      <c r="GK309" s="185"/>
      <c r="GL309" s="185"/>
      <c r="GM309" s="185"/>
      <c r="GN309" s="185"/>
      <c r="GO309" s="185"/>
      <c r="GP309" s="185"/>
      <c r="GQ309" s="185"/>
      <c r="GR309" s="185"/>
      <c r="GS309" s="185"/>
      <c r="GT309" s="185"/>
      <c r="GU309" s="185"/>
      <c r="GV309" s="185"/>
      <c r="GW309" s="185"/>
      <c r="GX309" s="185"/>
      <c r="GY309" s="275"/>
    </row>
    <row r="310" spans="1:207" ht="36.6" customHeight="1">
      <c r="A310" s="432" t="s">
        <v>203</v>
      </c>
      <c r="B310" s="433"/>
      <c r="C310" s="433"/>
      <c r="D310" s="433"/>
      <c r="E310" s="434"/>
      <c r="F310" s="68"/>
      <c r="G310" s="48">
        <v>430</v>
      </c>
      <c r="H310" s="48">
        <f>SUM(H311:H320)</f>
        <v>0</v>
      </c>
      <c r="I310" s="48">
        <v>40</v>
      </c>
      <c r="J310" s="48">
        <v>290</v>
      </c>
      <c r="K310" s="48">
        <f>SUM(K311:K320)</f>
        <v>0</v>
      </c>
      <c r="L310" s="34">
        <v>100</v>
      </c>
      <c r="M310" s="156">
        <v>0</v>
      </c>
      <c r="N310" s="34">
        <v>0</v>
      </c>
      <c r="O310" s="34">
        <v>0</v>
      </c>
      <c r="P310" s="34">
        <v>0</v>
      </c>
      <c r="Q310" s="48">
        <v>0</v>
      </c>
    </row>
    <row r="311" spans="1:207" s="137" customFormat="1" ht="34.950000000000003" customHeight="1">
      <c r="A311" s="406" t="s">
        <v>581</v>
      </c>
      <c r="B311" s="407"/>
      <c r="C311" s="407"/>
      <c r="D311" s="407"/>
      <c r="E311" s="408"/>
      <c r="F311" s="272"/>
      <c r="G311" s="135">
        <v>40</v>
      </c>
      <c r="I311" s="135">
        <v>20</v>
      </c>
      <c r="J311" s="135">
        <v>20</v>
      </c>
      <c r="K311" s="135"/>
      <c r="L311" s="273"/>
      <c r="M311" s="273"/>
      <c r="N311" s="273"/>
      <c r="O311" s="273"/>
      <c r="P311" s="273"/>
      <c r="Q311" s="135"/>
      <c r="T311" s="138"/>
      <c r="U311" s="138"/>
      <c r="V311" s="138"/>
      <c r="W311" s="138"/>
      <c r="X311" s="138"/>
      <c r="Y311" s="138"/>
      <c r="Z311" s="138"/>
      <c r="AA311" s="138"/>
      <c r="AB311" s="138"/>
      <c r="AC311" s="138"/>
      <c r="AD311" s="138"/>
      <c r="AE311" s="138"/>
      <c r="AF311" s="138"/>
      <c r="AG311" s="138"/>
      <c r="AH311" s="138"/>
      <c r="AI311" s="138"/>
      <c r="AJ311" s="138"/>
      <c r="AK311" s="138"/>
      <c r="AL311" s="138"/>
      <c r="AM311" s="138"/>
      <c r="AN311" s="138"/>
      <c r="AO311" s="138"/>
      <c r="AP311" s="138"/>
      <c r="AQ311" s="138"/>
      <c r="AR311" s="138"/>
      <c r="AS311" s="138"/>
      <c r="AT311" s="138"/>
      <c r="AU311" s="138"/>
      <c r="AV311" s="138"/>
      <c r="AW311" s="138"/>
      <c r="AX311" s="138"/>
      <c r="AY311" s="138"/>
      <c r="AZ311" s="138"/>
      <c r="BA311" s="138"/>
      <c r="BB311" s="138"/>
      <c r="BC311" s="138"/>
      <c r="BD311" s="138"/>
      <c r="BE311" s="138"/>
      <c r="BF311" s="138"/>
      <c r="BG311" s="138"/>
      <c r="BH311" s="138"/>
      <c r="BI311" s="138"/>
      <c r="BJ311" s="138"/>
      <c r="BK311" s="138"/>
      <c r="BL311" s="138"/>
      <c r="BM311" s="138"/>
      <c r="BN311" s="138"/>
      <c r="BO311" s="138"/>
      <c r="BP311" s="138"/>
      <c r="BQ311" s="138"/>
      <c r="BR311" s="138"/>
      <c r="BS311" s="138"/>
      <c r="BT311" s="138"/>
      <c r="BU311" s="138"/>
      <c r="BV311" s="138"/>
      <c r="BW311" s="138"/>
      <c r="BX311" s="138"/>
      <c r="BY311" s="138"/>
      <c r="BZ311" s="138"/>
      <c r="CA311" s="138"/>
      <c r="CB311" s="138"/>
      <c r="CC311" s="138"/>
      <c r="CD311" s="138"/>
      <c r="CE311" s="138"/>
      <c r="CF311" s="138"/>
      <c r="CG311" s="138"/>
      <c r="CH311" s="138"/>
      <c r="CI311" s="138"/>
      <c r="CJ311" s="138"/>
      <c r="CK311" s="138"/>
      <c r="CL311" s="138"/>
      <c r="CM311" s="138"/>
      <c r="CN311" s="138"/>
      <c r="CO311" s="138"/>
      <c r="CP311" s="138"/>
      <c r="CQ311" s="138"/>
      <c r="CR311" s="138"/>
      <c r="CS311" s="138"/>
      <c r="CT311" s="138"/>
      <c r="CU311" s="138"/>
      <c r="CV311" s="138"/>
      <c r="CW311" s="138"/>
      <c r="CX311" s="138"/>
      <c r="CY311" s="138"/>
      <c r="CZ311" s="138"/>
      <c r="DA311" s="138"/>
      <c r="DB311" s="138"/>
      <c r="DC311" s="138"/>
      <c r="DD311" s="138"/>
      <c r="DE311" s="138"/>
      <c r="DF311" s="138"/>
      <c r="DG311" s="138"/>
      <c r="DH311" s="138"/>
      <c r="DI311" s="138"/>
      <c r="DJ311" s="138"/>
      <c r="DK311" s="138"/>
      <c r="DL311" s="138"/>
      <c r="DM311" s="138"/>
      <c r="DN311" s="138"/>
      <c r="DO311" s="138"/>
      <c r="DP311" s="138"/>
      <c r="DQ311" s="138"/>
      <c r="DR311" s="138"/>
      <c r="DS311" s="138"/>
      <c r="DT311" s="138"/>
      <c r="DU311" s="138"/>
      <c r="DV311" s="138"/>
      <c r="DW311" s="138"/>
      <c r="DX311" s="138"/>
      <c r="DY311" s="138"/>
      <c r="DZ311" s="138"/>
      <c r="EA311" s="138"/>
      <c r="EB311" s="138"/>
      <c r="EC311" s="138"/>
      <c r="ED311" s="138"/>
      <c r="EE311" s="138"/>
      <c r="EF311" s="138"/>
      <c r="EG311" s="138"/>
      <c r="EH311" s="138"/>
      <c r="EI311" s="138"/>
      <c r="EJ311" s="138"/>
      <c r="EK311" s="138"/>
      <c r="EL311" s="138"/>
      <c r="EM311" s="138"/>
      <c r="EN311" s="138"/>
      <c r="EO311" s="138"/>
      <c r="EP311" s="138"/>
      <c r="EQ311" s="138"/>
      <c r="ER311" s="138"/>
      <c r="ES311" s="138"/>
      <c r="ET311" s="138"/>
      <c r="EU311" s="138"/>
      <c r="EV311" s="138"/>
      <c r="EW311" s="138"/>
      <c r="EX311" s="138"/>
      <c r="EY311" s="138"/>
      <c r="EZ311" s="138"/>
      <c r="FA311" s="138"/>
      <c r="FB311" s="138"/>
      <c r="FC311" s="138"/>
      <c r="FD311" s="138"/>
      <c r="FE311" s="138"/>
      <c r="FF311" s="138"/>
      <c r="FG311" s="138"/>
      <c r="FH311" s="138"/>
      <c r="FI311" s="138"/>
      <c r="FJ311" s="138"/>
      <c r="FK311" s="138"/>
      <c r="FL311" s="138"/>
      <c r="FM311" s="138"/>
      <c r="FN311" s="138"/>
      <c r="FO311" s="138"/>
      <c r="FP311" s="138"/>
      <c r="FQ311" s="138"/>
      <c r="FR311" s="138"/>
      <c r="FS311" s="138"/>
      <c r="FT311" s="138"/>
      <c r="FU311" s="138"/>
      <c r="FV311" s="138"/>
      <c r="FW311" s="138"/>
      <c r="FX311" s="138"/>
      <c r="FY311" s="138"/>
      <c r="FZ311" s="138"/>
      <c r="GA311" s="138"/>
      <c r="GB311" s="138"/>
      <c r="GC311" s="138"/>
      <c r="GD311" s="138"/>
      <c r="GE311" s="138"/>
      <c r="GF311" s="138"/>
      <c r="GG311" s="138"/>
      <c r="GH311" s="138"/>
      <c r="GI311" s="138"/>
      <c r="GJ311" s="138"/>
      <c r="GK311" s="138"/>
      <c r="GL311" s="138"/>
      <c r="GM311" s="138"/>
      <c r="GN311" s="138"/>
      <c r="GO311" s="138"/>
      <c r="GP311" s="138"/>
      <c r="GQ311" s="138"/>
      <c r="GR311" s="138"/>
      <c r="GS311" s="138"/>
      <c r="GT311" s="138"/>
      <c r="GU311" s="138"/>
      <c r="GV311" s="138"/>
      <c r="GW311" s="138"/>
      <c r="GX311" s="138"/>
    </row>
    <row r="312" spans="1:207" s="180" customFormat="1" ht="104.4" customHeight="1">
      <c r="A312" s="423" t="s">
        <v>518</v>
      </c>
      <c r="B312" s="412" t="s">
        <v>205</v>
      </c>
      <c r="C312" s="412" t="s">
        <v>206</v>
      </c>
      <c r="D312" s="412" t="s">
        <v>289</v>
      </c>
      <c r="E312" s="241" t="s">
        <v>57</v>
      </c>
      <c r="F312" s="218">
        <v>123357</v>
      </c>
      <c r="G312" s="178"/>
      <c r="H312" s="178"/>
      <c r="I312" s="178"/>
      <c r="J312" s="178"/>
      <c r="K312" s="178"/>
      <c r="L312" s="179"/>
      <c r="M312" s="179"/>
      <c r="N312" s="179"/>
      <c r="O312" s="179"/>
      <c r="P312" s="179"/>
      <c r="Q312" s="178"/>
      <c r="T312" s="185"/>
      <c r="U312" s="185"/>
      <c r="V312" s="185"/>
      <c r="W312" s="185"/>
      <c r="X312" s="185"/>
      <c r="Y312" s="185"/>
      <c r="Z312" s="185"/>
      <c r="AA312" s="185"/>
      <c r="AB312" s="185"/>
      <c r="AC312" s="185"/>
      <c r="AD312" s="185"/>
      <c r="AE312" s="185"/>
      <c r="AF312" s="185"/>
      <c r="AG312" s="185"/>
      <c r="AH312" s="185"/>
      <c r="AI312" s="185"/>
      <c r="AJ312" s="185"/>
      <c r="AK312" s="185"/>
      <c r="AL312" s="185"/>
      <c r="AM312" s="185"/>
      <c r="AN312" s="185"/>
      <c r="AO312" s="185"/>
      <c r="AP312" s="185"/>
      <c r="AQ312" s="185"/>
      <c r="AR312" s="185"/>
      <c r="AS312" s="185"/>
      <c r="AT312" s="185"/>
      <c r="AU312" s="185"/>
      <c r="AV312" s="185"/>
      <c r="AW312" s="185"/>
      <c r="AX312" s="185"/>
      <c r="AY312" s="185"/>
      <c r="AZ312" s="185"/>
      <c r="BA312" s="185"/>
      <c r="BB312" s="185"/>
      <c r="BC312" s="185"/>
      <c r="BD312" s="185"/>
      <c r="BE312" s="185"/>
      <c r="BF312" s="185"/>
      <c r="BG312" s="185"/>
      <c r="BH312" s="185"/>
      <c r="BI312" s="185"/>
      <c r="BJ312" s="185"/>
      <c r="BK312" s="185"/>
      <c r="BL312" s="185"/>
      <c r="BM312" s="185"/>
      <c r="BN312" s="185"/>
      <c r="BO312" s="185"/>
      <c r="BP312" s="185"/>
      <c r="BQ312" s="185"/>
      <c r="BR312" s="185"/>
      <c r="BS312" s="185"/>
      <c r="BT312" s="185"/>
      <c r="BU312" s="185"/>
      <c r="BV312" s="185"/>
      <c r="BW312" s="185"/>
      <c r="BX312" s="185"/>
      <c r="BY312" s="185"/>
      <c r="BZ312" s="185"/>
      <c r="CA312" s="185"/>
      <c r="CB312" s="185"/>
      <c r="CC312" s="185"/>
      <c r="CD312" s="185"/>
      <c r="CE312" s="185"/>
      <c r="CF312" s="185"/>
      <c r="CG312" s="185"/>
      <c r="CH312" s="185"/>
      <c r="CI312" s="185"/>
      <c r="CJ312" s="185"/>
      <c r="CK312" s="185"/>
      <c r="CL312" s="185"/>
      <c r="CM312" s="185"/>
      <c r="CN312" s="185"/>
      <c r="CO312" s="185"/>
      <c r="CP312" s="185"/>
      <c r="CQ312" s="185"/>
      <c r="CR312" s="185"/>
      <c r="CS312" s="185"/>
      <c r="CT312" s="185"/>
      <c r="CU312" s="185"/>
      <c r="CV312" s="185"/>
      <c r="CW312" s="185"/>
      <c r="CX312" s="185"/>
      <c r="CY312" s="185"/>
      <c r="CZ312" s="185"/>
      <c r="DA312" s="185"/>
      <c r="DB312" s="185"/>
      <c r="DC312" s="185"/>
      <c r="DD312" s="185"/>
      <c r="DE312" s="185"/>
      <c r="DF312" s="185"/>
      <c r="DG312" s="185"/>
      <c r="DH312" s="185"/>
      <c r="DI312" s="185"/>
      <c r="DJ312" s="185"/>
      <c r="DK312" s="185"/>
      <c r="DL312" s="185"/>
      <c r="DM312" s="185"/>
      <c r="DN312" s="185"/>
      <c r="DO312" s="185"/>
      <c r="DP312" s="185"/>
      <c r="DQ312" s="185"/>
      <c r="DR312" s="185"/>
      <c r="DS312" s="185"/>
      <c r="DT312" s="185"/>
      <c r="DU312" s="185"/>
      <c r="DV312" s="185"/>
      <c r="DW312" s="185"/>
      <c r="DX312" s="185"/>
      <c r="DY312" s="185"/>
      <c r="DZ312" s="185"/>
      <c r="EA312" s="185"/>
      <c r="EB312" s="185"/>
      <c r="EC312" s="185"/>
      <c r="ED312" s="185"/>
      <c r="EE312" s="185"/>
      <c r="EF312" s="185"/>
      <c r="EG312" s="185"/>
      <c r="EH312" s="185"/>
      <c r="EI312" s="185"/>
      <c r="EJ312" s="185"/>
      <c r="EK312" s="185"/>
      <c r="EL312" s="185"/>
      <c r="EM312" s="185"/>
      <c r="EN312" s="185"/>
      <c r="EO312" s="185"/>
      <c r="EP312" s="185"/>
      <c r="EQ312" s="185"/>
      <c r="ER312" s="185"/>
      <c r="ES312" s="185"/>
      <c r="ET312" s="185"/>
      <c r="EU312" s="185"/>
      <c r="EV312" s="185"/>
      <c r="EW312" s="185"/>
      <c r="EX312" s="185"/>
      <c r="EY312" s="185"/>
      <c r="EZ312" s="185"/>
      <c r="FA312" s="185"/>
      <c r="FB312" s="185"/>
      <c r="FC312" s="185"/>
      <c r="FD312" s="185"/>
      <c r="FE312" s="185"/>
      <c r="FF312" s="185"/>
      <c r="FG312" s="185"/>
      <c r="FH312" s="185"/>
      <c r="FI312" s="185"/>
      <c r="FJ312" s="185"/>
      <c r="FK312" s="185"/>
      <c r="FL312" s="185"/>
      <c r="FM312" s="185"/>
      <c r="FN312" s="185"/>
      <c r="FO312" s="185"/>
      <c r="FP312" s="185"/>
      <c r="FQ312" s="185"/>
      <c r="FR312" s="185"/>
      <c r="FS312" s="185"/>
      <c r="FT312" s="185"/>
      <c r="FU312" s="185"/>
      <c r="FV312" s="185"/>
      <c r="FW312" s="185"/>
      <c r="FX312" s="185"/>
      <c r="FY312" s="185"/>
      <c r="FZ312" s="185"/>
      <c r="GA312" s="185"/>
      <c r="GB312" s="185"/>
      <c r="GC312" s="185"/>
      <c r="GD312" s="185"/>
      <c r="GE312" s="185"/>
      <c r="GF312" s="185"/>
      <c r="GG312" s="185"/>
      <c r="GH312" s="185"/>
      <c r="GI312" s="185"/>
      <c r="GJ312" s="185"/>
      <c r="GK312" s="185"/>
      <c r="GL312" s="185"/>
      <c r="GM312" s="185"/>
      <c r="GN312" s="185"/>
      <c r="GO312" s="185"/>
      <c r="GP312" s="185"/>
      <c r="GQ312" s="185"/>
      <c r="GR312" s="185"/>
      <c r="GS312" s="185"/>
      <c r="GT312" s="185"/>
      <c r="GU312" s="185"/>
      <c r="GV312" s="185"/>
      <c r="GW312" s="185"/>
      <c r="GX312" s="185"/>
    </row>
    <row r="313" spans="1:207" s="180" customFormat="1" ht="70.95" customHeight="1">
      <c r="A313" s="424"/>
      <c r="B313" s="413"/>
      <c r="C313" s="413"/>
      <c r="D313" s="413"/>
      <c r="E313" s="241" t="s">
        <v>283</v>
      </c>
      <c r="F313" s="218">
        <v>123357</v>
      </c>
      <c r="G313" s="178"/>
      <c r="H313" s="178"/>
      <c r="I313" s="178"/>
      <c r="J313" s="178"/>
      <c r="K313" s="178"/>
      <c r="L313" s="179"/>
      <c r="M313" s="179"/>
      <c r="N313" s="179"/>
      <c r="O313" s="179"/>
      <c r="P313" s="179"/>
      <c r="Q313" s="178"/>
      <c r="T313" s="185"/>
      <c r="U313" s="185"/>
      <c r="V313" s="185"/>
      <c r="W313" s="185"/>
      <c r="X313" s="185"/>
      <c r="Y313" s="185"/>
      <c r="Z313" s="185"/>
      <c r="AA313" s="185"/>
      <c r="AB313" s="185"/>
      <c r="AC313" s="185"/>
      <c r="AD313" s="185"/>
      <c r="AE313" s="185"/>
      <c r="AF313" s="185"/>
      <c r="AG313" s="185"/>
      <c r="AH313" s="185"/>
      <c r="AI313" s="185"/>
      <c r="AJ313" s="185"/>
      <c r="AK313" s="185"/>
      <c r="AL313" s="185"/>
      <c r="AM313" s="185"/>
      <c r="AN313" s="185"/>
      <c r="AO313" s="185"/>
      <c r="AP313" s="185"/>
      <c r="AQ313" s="185"/>
      <c r="AR313" s="185"/>
      <c r="AS313" s="185"/>
      <c r="AT313" s="185"/>
      <c r="AU313" s="185"/>
      <c r="AV313" s="185"/>
      <c r="AW313" s="185"/>
      <c r="AX313" s="185"/>
      <c r="AY313" s="185"/>
      <c r="AZ313" s="185"/>
      <c r="BA313" s="185"/>
      <c r="BB313" s="185"/>
      <c r="BC313" s="185"/>
      <c r="BD313" s="185"/>
      <c r="BE313" s="185"/>
      <c r="BF313" s="185"/>
      <c r="BG313" s="185"/>
      <c r="BH313" s="185"/>
      <c r="BI313" s="185"/>
      <c r="BJ313" s="185"/>
      <c r="BK313" s="185"/>
      <c r="BL313" s="185"/>
      <c r="BM313" s="185"/>
      <c r="BN313" s="185"/>
      <c r="BO313" s="185"/>
      <c r="BP313" s="185"/>
      <c r="BQ313" s="185"/>
      <c r="BR313" s="185"/>
      <c r="BS313" s="185"/>
      <c r="BT313" s="185"/>
      <c r="BU313" s="185"/>
      <c r="BV313" s="185"/>
      <c r="BW313" s="185"/>
      <c r="BX313" s="185"/>
      <c r="BY313" s="185"/>
      <c r="BZ313" s="185"/>
      <c r="CA313" s="185"/>
      <c r="CB313" s="185"/>
      <c r="CC313" s="185"/>
      <c r="CD313" s="185"/>
      <c r="CE313" s="185"/>
      <c r="CF313" s="185"/>
      <c r="CG313" s="185"/>
      <c r="CH313" s="185"/>
      <c r="CI313" s="185"/>
      <c r="CJ313" s="185"/>
      <c r="CK313" s="185"/>
      <c r="CL313" s="185"/>
      <c r="CM313" s="185"/>
      <c r="CN313" s="185"/>
      <c r="CO313" s="185"/>
      <c r="CP313" s="185"/>
      <c r="CQ313" s="185"/>
      <c r="CR313" s="185"/>
      <c r="CS313" s="185"/>
      <c r="CT313" s="185"/>
      <c r="CU313" s="185"/>
      <c r="CV313" s="185"/>
      <c r="CW313" s="185"/>
      <c r="CX313" s="185"/>
      <c r="CY313" s="185"/>
      <c r="CZ313" s="185"/>
      <c r="DA313" s="185"/>
      <c r="DB313" s="185"/>
      <c r="DC313" s="185"/>
      <c r="DD313" s="185"/>
      <c r="DE313" s="185"/>
      <c r="DF313" s="185"/>
      <c r="DG313" s="185"/>
      <c r="DH313" s="185"/>
      <c r="DI313" s="185"/>
      <c r="DJ313" s="185"/>
      <c r="DK313" s="185"/>
      <c r="DL313" s="185"/>
      <c r="DM313" s="185"/>
      <c r="DN313" s="185"/>
      <c r="DO313" s="185"/>
      <c r="DP313" s="185"/>
      <c r="DQ313" s="185"/>
      <c r="DR313" s="185"/>
      <c r="DS313" s="185"/>
      <c r="DT313" s="185"/>
      <c r="DU313" s="185"/>
      <c r="DV313" s="185"/>
      <c r="DW313" s="185"/>
      <c r="DX313" s="185"/>
      <c r="DY313" s="185"/>
      <c r="DZ313" s="185"/>
      <c r="EA313" s="185"/>
      <c r="EB313" s="185"/>
      <c r="EC313" s="185"/>
      <c r="ED313" s="185"/>
      <c r="EE313" s="185"/>
      <c r="EF313" s="185"/>
      <c r="EG313" s="185"/>
      <c r="EH313" s="185"/>
      <c r="EI313" s="185"/>
      <c r="EJ313" s="185"/>
      <c r="EK313" s="185"/>
      <c r="EL313" s="185"/>
      <c r="EM313" s="185"/>
      <c r="EN313" s="185"/>
      <c r="EO313" s="185"/>
      <c r="EP313" s="185"/>
      <c r="EQ313" s="185"/>
      <c r="ER313" s="185"/>
      <c r="ES313" s="185"/>
      <c r="ET313" s="185"/>
      <c r="EU313" s="185"/>
      <c r="EV313" s="185"/>
      <c r="EW313" s="185"/>
      <c r="EX313" s="185"/>
      <c r="EY313" s="185"/>
      <c r="EZ313" s="185"/>
      <c r="FA313" s="185"/>
      <c r="FB313" s="185"/>
      <c r="FC313" s="185"/>
      <c r="FD313" s="185"/>
      <c r="FE313" s="185"/>
      <c r="FF313" s="185"/>
      <c r="FG313" s="185"/>
      <c r="FH313" s="185"/>
      <c r="FI313" s="185"/>
      <c r="FJ313" s="185"/>
      <c r="FK313" s="185"/>
      <c r="FL313" s="185"/>
      <c r="FM313" s="185"/>
      <c r="FN313" s="185"/>
      <c r="FO313" s="185"/>
      <c r="FP313" s="185"/>
      <c r="FQ313" s="185"/>
      <c r="FR313" s="185"/>
      <c r="FS313" s="185"/>
      <c r="FT313" s="185"/>
      <c r="FU313" s="185"/>
      <c r="FV313" s="185"/>
      <c r="FW313" s="185"/>
      <c r="FX313" s="185"/>
      <c r="FY313" s="185"/>
      <c r="FZ313" s="185"/>
      <c r="GA313" s="185"/>
      <c r="GB313" s="185"/>
      <c r="GC313" s="185"/>
      <c r="GD313" s="185"/>
      <c r="GE313" s="185"/>
      <c r="GF313" s="185"/>
      <c r="GG313" s="185"/>
      <c r="GH313" s="185"/>
      <c r="GI313" s="185"/>
      <c r="GJ313" s="185"/>
      <c r="GK313" s="185"/>
      <c r="GL313" s="185"/>
      <c r="GM313" s="185"/>
      <c r="GN313" s="185"/>
      <c r="GO313" s="185"/>
      <c r="GP313" s="185"/>
      <c r="GQ313" s="185"/>
      <c r="GR313" s="185"/>
      <c r="GS313" s="185"/>
      <c r="GT313" s="185"/>
      <c r="GU313" s="185"/>
      <c r="GV313" s="185"/>
      <c r="GW313" s="185"/>
      <c r="GX313" s="185"/>
    </row>
    <row r="314" spans="1:207" s="137" customFormat="1" ht="36" customHeight="1">
      <c r="A314" s="288"/>
      <c r="B314" s="278"/>
      <c r="C314" s="279"/>
      <c r="D314" s="278"/>
      <c r="E314" s="271"/>
      <c r="F314" s="272"/>
      <c r="G314" s="135">
        <v>20</v>
      </c>
      <c r="I314" s="135">
        <v>20</v>
      </c>
      <c r="J314" s="135"/>
      <c r="K314" s="135"/>
      <c r="L314" s="273"/>
      <c r="M314" s="273"/>
      <c r="N314" s="273"/>
      <c r="O314" s="273"/>
      <c r="P314" s="273"/>
      <c r="Q314" s="135"/>
      <c r="T314" s="138"/>
      <c r="U314" s="138"/>
      <c r="V314" s="138"/>
      <c r="W314" s="138"/>
      <c r="X314" s="138"/>
      <c r="Y314" s="138"/>
      <c r="Z314" s="138"/>
      <c r="AA314" s="138"/>
      <c r="AB314" s="138"/>
      <c r="AC314" s="138"/>
      <c r="AD314" s="138"/>
      <c r="AE314" s="138"/>
      <c r="AF314" s="138"/>
      <c r="AG314" s="138"/>
      <c r="AH314" s="138"/>
      <c r="AI314" s="138"/>
      <c r="AJ314" s="138"/>
      <c r="AK314" s="138"/>
      <c r="AL314" s="138"/>
      <c r="AM314" s="138"/>
      <c r="AN314" s="138"/>
      <c r="AO314" s="138"/>
      <c r="AP314" s="138"/>
      <c r="AQ314" s="138"/>
      <c r="AR314" s="138"/>
      <c r="AS314" s="138"/>
      <c r="AT314" s="138"/>
      <c r="AU314" s="138"/>
      <c r="AV314" s="138"/>
      <c r="AW314" s="138"/>
      <c r="AX314" s="138"/>
      <c r="AY314" s="138"/>
      <c r="AZ314" s="138"/>
      <c r="BA314" s="138"/>
      <c r="BB314" s="138"/>
      <c r="BC314" s="138"/>
      <c r="BD314" s="138"/>
      <c r="BE314" s="138"/>
      <c r="BF314" s="138"/>
      <c r="BG314" s="138"/>
      <c r="BH314" s="138"/>
      <c r="BI314" s="138"/>
      <c r="BJ314" s="138"/>
      <c r="BK314" s="138"/>
      <c r="BL314" s="138"/>
      <c r="BM314" s="138"/>
      <c r="BN314" s="138"/>
      <c r="BO314" s="138"/>
      <c r="BP314" s="138"/>
      <c r="BQ314" s="138"/>
      <c r="BR314" s="138"/>
      <c r="BS314" s="138"/>
      <c r="BT314" s="138"/>
      <c r="BU314" s="138"/>
      <c r="BV314" s="138"/>
      <c r="BW314" s="138"/>
      <c r="BX314" s="138"/>
      <c r="BY314" s="138"/>
      <c r="BZ314" s="138"/>
      <c r="CA314" s="138"/>
      <c r="CB314" s="138"/>
      <c r="CC314" s="138"/>
      <c r="CD314" s="138"/>
      <c r="CE314" s="138"/>
      <c r="CF314" s="138"/>
      <c r="CG314" s="138"/>
      <c r="CH314" s="138"/>
      <c r="CI314" s="138"/>
      <c r="CJ314" s="138"/>
      <c r="CK314" s="138"/>
      <c r="CL314" s="138"/>
      <c r="CM314" s="138"/>
      <c r="CN314" s="138"/>
      <c r="CO314" s="138"/>
      <c r="CP314" s="138"/>
      <c r="CQ314" s="138"/>
      <c r="CR314" s="138"/>
      <c r="CS314" s="138"/>
      <c r="CT314" s="138"/>
      <c r="CU314" s="138"/>
      <c r="CV314" s="138"/>
      <c r="CW314" s="138"/>
      <c r="CX314" s="138"/>
      <c r="CY314" s="138"/>
      <c r="CZ314" s="138"/>
      <c r="DA314" s="138"/>
      <c r="DB314" s="138"/>
      <c r="DC314" s="138"/>
      <c r="DD314" s="138"/>
      <c r="DE314" s="138"/>
      <c r="DF314" s="138"/>
      <c r="DG314" s="138"/>
      <c r="DH314" s="138"/>
      <c r="DI314" s="138"/>
      <c r="DJ314" s="138"/>
      <c r="DK314" s="138"/>
      <c r="DL314" s="138"/>
      <c r="DM314" s="138"/>
      <c r="DN314" s="138"/>
      <c r="DO314" s="138"/>
      <c r="DP314" s="138"/>
      <c r="DQ314" s="138"/>
      <c r="DR314" s="138"/>
      <c r="DS314" s="138"/>
      <c r="DT314" s="138"/>
      <c r="DU314" s="138"/>
      <c r="DV314" s="138"/>
      <c r="DW314" s="138"/>
      <c r="DX314" s="138"/>
      <c r="DY314" s="138"/>
      <c r="DZ314" s="138"/>
      <c r="EA314" s="138"/>
      <c r="EB314" s="138"/>
      <c r="EC314" s="138"/>
      <c r="ED314" s="138"/>
      <c r="EE314" s="138"/>
      <c r="EF314" s="138"/>
      <c r="EG314" s="138"/>
      <c r="EH314" s="138"/>
      <c r="EI314" s="138"/>
      <c r="EJ314" s="138"/>
      <c r="EK314" s="138"/>
      <c r="EL314" s="138"/>
      <c r="EM314" s="138"/>
      <c r="EN314" s="138"/>
      <c r="EO314" s="138"/>
      <c r="EP314" s="138"/>
      <c r="EQ314" s="138"/>
      <c r="ER314" s="138"/>
      <c r="ES314" s="138"/>
      <c r="ET314" s="138"/>
      <c r="EU314" s="138"/>
      <c r="EV314" s="138"/>
      <c r="EW314" s="138"/>
      <c r="EX314" s="138"/>
      <c r="EY314" s="138"/>
      <c r="EZ314" s="138"/>
      <c r="FA314" s="138"/>
      <c r="FB314" s="138"/>
      <c r="FC314" s="138"/>
      <c r="FD314" s="138"/>
      <c r="FE314" s="138"/>
      <c r="FF314" s="138"/>
      <c r="FG314" s="138"/>
      <c r="FH314" s="138"/>
      <c r="FI314" s="138"/>
      <c r="FJ314" s="138"/>
      <c r="FK314" s="138"/>
      <c r="FL314" s="138"/>
      <c r="FM314" s="138"/>
      <c r="FN314" s="138"/>
      <c r="FO314" s="138"/>
      <c r="FP314" s="138"/>
      <c r="FQ314" s="138"/>
      <c r="FR314" s="138"/>
      <c r="FS314" s="138"/>
      <c r="FT314" s="138"/>
      <c r="FU314" s="138"/>
      <c r="FV314" s="138"/>
      <c r="FW314" s="138"/>
      <c r="FX314" s="138"/>
      <c r="FY314" s="138"/>
      <c r="FZ314" s="138"/>
      <c r="GA314" s="138"/>
      <c r="GB314" s="138"/>
      <c r="GC314" s="138"/>
      <c r="GD314" s="138"/>
      <c r="GE314" s="138"/>
      <c r="GF314" s="138"/>
      <c r="GG314" s="138"/>
      <c r="GH314" s="138"/>
      <c r="GI314" s="138"/>
      <c r="GJ314" s="138"/>
      <c r="GK314" s="138"/>
      <c r="GL314" s="138"/>
      <c r="GM314" s="138"/>
      <c r="GN314" s="138"/>
      <c r="GO314" s="138"/>
      <c r="GP314" s="138"/>
      <c r="GQ314" s="138"/>
      <c r="GR314" s="138"/>
      <c r="GS314" s="138"/>
      <c r="GT314" s="138"/>
      <c r="GU314" s="138"/>
      <c r="GV314" s="138"/>
      <c r="GW314" s="138"/>
      <c r="GX314" s="138"/>
    </row>
    <row r="315" spans="1:207" s="180" customFormat="1" ht="39.6" customHeight="1">
      <c r="A315" s="423" t="s">
        <v>519</v>
      </c>
      <c r="B315" s="418" t="s">
        <v>207</v>
      </c>
      <c r="C315" s="415" t="s">
        <v>208</v>
      </c>
      <c r="D315" s="412" t="s">
        <v>209</v>
      </c>
      <c r="E315" s="241" t="s">
        <v>58</v>
      </c>
      <c r="F315" s="218">
        <v>123357</v>
      </c>
      <c r="G315" s="178"/>
      <c r="H315" s="178"/>
      <c r="I315" s="178"/>
      <c r="J315" s="178"/>
      <c r="K315" s="178"/>
      <c r="L315" s="179"/>
      <c r="M315" s="179"/>
      <c r="N315" s="179"/>
      <c r="O315" s="179"/>
      <c r="P315" s="179"/>
      <c r="Q315" s="178"/>
      <c r="T315" s="185"/>
      <c r="U315" s="185"/>
      <c r="V315" s="185"/>
      <c r="W315" s="185"/>
      <c r="X315" s="185"/>
      <c r="Y315" s="185"/>
      <c r="Z315" s="185"/>
      <c r="AA315" s="185"/>
      <c r="AB315" s="185"/>
      <c r="AC315" s="185"/>
      <c r="AD315" s="185"/>
      <c r="AE315" s="185"/>
      <c r="AF315" s="185"/>
      <c r="AG315" s="185"/>
      <c r="AH315" s="185"/>
      <c r="AI315" s="185"/>
      <c r="AJ315" s="185"/>
      <c r="AK315" s="185"/>
      <c r="AL315" s="185"/>
      <c r="AM315" s="185"/>
      <c r="AN315" s="185"/>
      <c r="AO315" s="185"/>
      <c r="AP315" s="185"/>
      <c r="AQ315" s="185"/>
      <c r="AR315" s="185"/>
      <c r="AS315" s="185"/>
      <c r="AT315" s="185"/>
      <c r="AU315" s="185"/>
      <c r="AV315" s="185"/>
      <c r="AW315" s="185"/>
      <c r="AX315" s="185"/>
      <c r="AY315" s="185"/>
      <c r="AZ315" s="185"/>
      <c r="BA315" s="185"/>
      <c r="BB315" s="185"/>
      <c r="BC315" s="185"/>
      <c r="BD315" s="185"/>
      <c r="BE315" s="185"/>
      <c r="BF315" s="185"/>
      <c r="BG315" s="185"/>
      <c r="BH315" s="185"/>
      <c r="BI315" s="185"/>
      <c r="BJ315" s="185"/>
      <c r="BK315" s="185"/>
      <c r="BL315" s="185"/>
      <c r="BM315" s="185"/>
      <c r="BN315" s="185"/>
      <c r="BO315" s="185"/>
      <c r="BP315" s="185"/>
      <c r="BQ315" s="185"/>
      <c r="BR315" s="185"/>
      <c r="BS315" s="185"/>
      <c r="BT315" s="185"/>
      <c r="BU315" s="185"/>
      <c r="BV315" s="185"/>
      <c r="BW315" s="185"/>
      <c r="BX315" s="185"/>
      <c r="BY315" s="185"/>
      <c r="BZ315" s="185"/>
      <c r="CA315" s="185"/>
      <c r="CB315" s="185"/>
      <c r="CC315" s="185"/>
      <c r="CD315" s="185"/>
      <c r="CE315" s="185"/>
      <c r="CF315" s="185"/>
      <c r="CG315" s="185"/>
      <c r="CH315" s="185"/>
      <c r="CI315" s="185"/>
      <c r="CJ315" s="185"/>
      <c r="CK315" s="185"/>
      <c r="CL315" s="185"/>
      <c r="CM315" s="185"/>
      <c r="CN315" s="185"/>
      <c r="CO315" s="185"/>
      <c r="CP315" s="185"/>
      <c r="CQ315" s="185"/>
      <c r="CR315" s="185"/>
      <c r="CS315" s="185"/>
      <c r="CT315" s="185"/>
      <c r="CU315" s="185"/>
      <c r="CV315" s="185"/>
      <c r="CW315" s="185"/>
      <c r="CX315" s="185"/>
      <c r="CY315" s="185"/>
      <c r="CZ315" s="185"/>
      <c r="DA315" s="185"/>
      <c r="DB315" s="185"/>
      <c r="DC315" s="185"/>
      <c r="DD315" s="185"/>
      <c r="DE315" s="185"/>
      <c r="DF315" s="185"/>
      <c r="DG315" s="185"/>
      <c r="DH315" s="185"/>
      <c r="DI315" s="185"/>
      <c r="DJ315" s="185"/>
      <c r="DK315" s="185"/>
      <c r="DL315" s="185"/>
      <c r="DM315" s="185"/>
      <c r="DN315" s="185"/>
      <c r="DO315" s="185"/>
      <c r="DP315" s="185"/>
      <c r="DQ315" s="185"/>
      <c r="DR315" s="185"/>
      <c r="DS315" s="185"/>
      <c r="DT315" s="185"/>
      <c r="DU315" s="185"/>
      <c r="DV315" s="185"/>
      <c r="DW315" s="185"/>
      <c r="DX315" s="185"/>
      <c r="DY315" s="185"/>
      <c r="DZ315" s="185"/>
      <c r="EA315" s="185"/>
      <c r="EB315" s="185"/>
      <c r="EC315" s="185"/>
      <c r="ED315" s="185"/>
      <c r="EE315" s="185"/>
      <c r="EF315" s="185"/>
      <c r="EG315" s="185"/>
      <c r="EH315" s="185"/>
      <c r="EI315" s="185"/>
      <c r="EJ315" s="185"/>
      <c r="EK315" s="185"/>
      <c r="EL315" s="185"/>
      <c r="EM315" s="185"/>
      <c r="EN315" s="185"/>
      <c r="EO315" s="185"/>
      <c r="EP315" s="185"/>
      <c r="EQ315" s="185"/>
      <c r="ER315" s="185"/>
      <c r="ES315" s="185"/>
      <c r="ET315" s="185"/>
      <c r="EU315" s="185"/>
      <c r="EV315" s="185"/>
      <c r="EW315" s="185"/>
      <c r="EX315" s="185"/>
      <c r="EY315" s="185"/>
      <c r="EZ315" s="185"/>
      <c r="FA315" s="185"/>
      <c r="FB315" s="185"/>
      <c r="FC315" s="185"/>
      <c r="FD315" s="185"/>
      <c r="FE315" s="185"/>
      <c r="FF315" s="185"/>
      <c r="FG315" s="185"/>
      <c r="FH315" s="185"/>
      <c r="FI315" s="185"/>
      <c r="FJ315" s="185"/>
      <c r="FK315" s="185"/>
      <c r="FL315" s="185"/>
      <c r="FM315" s="185"/>
      <c r="FN315" s="185"/>
      <c r="FO315" s="185"/>
      <c r="FP315" s="185"/>
      <c r="FQ315" s="185"/>
      <c r="FR315" s="185"/>
      <c r="FS315" s="185"/>
      <c r="FT315" s="185"/>
      <c r="FU315" s="185"/>
      <c r="FV315" s="185"/>
      <c r="FW315" s="185"/>
      <c r="FX315" s="185"/>
      <c r="FY315" s="185"/>
      <c r="FZ315" s="185"/>
      <c r="GA315" s="185"/>
      <c r="GB315" s="185"/>
      <c r="GC315" s="185"/>
      <c r="GD315" s="185"/>
      <c r="GE315" s="185"/>
      <c r="GF315" s="185"/>
      <c r="GG315" s="185"/>
      <c r="GH315" s="185"/>
      <c r="GI315" s="185"/>
      <c r="GJ315" s="185"/>
      <c r="GK315" s="185"/>
      <c r="GL315" s="185"/>
      <c r="GM315" s="185"/>
      <c r="GN315" s="185"/>
      <c r="GO315" s="185"/>
      <c r="GP315" s="185"/>
      <c r="GQ315" s="185"/>
      <c r="GR315" s="185"/>
      <c r="GS315" s="185"/>
      <c r="GT315" s="185"/>
      <c r="GU315" s="185"/>
      <c r="GV315" s="185"/>
      <c r="GW315" s="185"/>
      <c r="GX315" s="185"/>
    </row>
    <row r="316" spans="1:207" s="180" customFormat="1" ht="56.4" customHeight="1">
      <c r="A316" s="477"/>
      <c r="B316" s="418"/>
      <c r="C316" s="415"/>
      <c r="D316" s="419"/>
      <c r="E316" s="241" t="s">
        <v>284</v>
      </c>
      <c r="F316" s="218">
        <v>123357</v>
      </c>
      <c r="G316" s="178"/>
      <c r="H316" s="178"/>
      <c r="I316" s="178"/>
      <c r="J316" s="178"/>
      <c r="K316" s="178"/>
      <c r="L316" s="179"/>
      <c r="M316" s="179"/>
      <c r="N316" s="179"/>
      <c r="O316" s="179"/>
      <c r="P316" s="179"/>
      <c r="Q316" s="178"/>
      <c r="T316" s="185"/>
      <c r="U316" s="185"/>
      <c r="V316" s="185"/>
      <c r="W316" s="185"/>
      <c r="X316" s="185"/>
      <c r="Y316" s="185"/>
      <c r="Z316" s="185"/>
      <c r="AA316" s="185"/>
      <c r="AB316" s="185"/>
      <c r="AC316" s="185"/>
      <c r="AD316" s="185"/>
      <c r="AE316" s="185"/>
      <c r="AF316" s="185"/>
      <c r="AG316" s="185"/>
      <c r="AH316" s="185"/>
      <c r="AI316" s="185"/>
      <c r="AJ316" s="185"/>
      <c r="AK316" s="185"/>
      <c r="AL316" s="185"/>
      <c r="AM316" s="185"/>
      <c r="AN316" s="185"/>
      <c r="AO316" s="185"/>
      <c r="AP316" s="185"/>
      <c r="AQ316" s="185"/>
      <c r="AR316" s="185"/>
      <c r="AS316" s="185"/>
      <c r="AT316" s="185"/>
      <c r="AU316" s="185"/>
      <c r="AV316" s="185"/>
      <c r="AW316" s="185"/>
      <c r="AX316" s="185"/>
      <c r="AY316" s="185"/>
      <c r="AZ316" s="185"/>
      <c r="BA316" s="185"/>
      <c r="BB316" s="185"/>
      <c r="BC316" s="185"/>
      <c r="BD316" s="185"/>
      <c r="BE316" s="185"/>
      <c r="BF316" s="185"/>
      <c r="BG316" s="185"/>
      <c r="BH316" s="185"/>
      <c r="BI316" s="185"/>
      <c r="BJ316" s="185"/>
      <c r="BK316" s="185"/>
      <c r="BL316" s="185"/>
      <c r="BM316" s="185"/>
      <c r="BN316" s="185"/>
      <c r="BO316" s="185"/>
      <c r="BP316" s="185"/>
      <c r="BQ316" s="185"/>
      <c r="BR316" s="185"/>
      <c r="BS316" s="185"/>
      <c r="BT316" s="185"/>
      <c r="BU316" s="185"/>
      <c r="BV316" s="185"/>
      <c r="BW316" s="185"/>
      <c r="BX316" s="185"/>
      <c r="BY316" s="185"/>
      <c r="BZ316" s="185"/>
      <c r="CA316" s="185"/>
      <c r="CB316" s="185"/>
      <c r="CC316" s="185"/>
      <c r="CD316" s="185"/>
      <c r="CE316" s="185"/>
      <c r="CF316" s="185"/>
      <c r="CG316" s="185"/>
      <c r="CH316" s="185"/>
      <c r="CI316" s="185"/>
      <c r="CJ316" s="185"/>
      <c r="CK316" s="185"/>
      <c r="CL316" s="185"/>
      <c r="CM316" s="185"/>
      <c r="CN316" s="185"/>
      <c r="CO316" s="185"/>
      <c r="CP316" s="185"/>
      <c r="CQ316" s="185"/>
      <c r="CR316" s="185"/>
      <c r="CS316" s="185"/>
      <c r="CT316" s="185"/>
      <c r="CU316" s="185"/>
      <c r="CV316" s="185"/>
      <c r="CW316" s="185"/>
      <c r="CX316" s="185"/>
      <c r="CY316" s="185"/>
      <c r="CZ316" s="185"/>
      <c r="DA316" s="185"/>
      <c r="DB316" s="185"/>
      <c r="DC316" s="185"/>
      <c r="DD316" s="185"/>
      <c r="DE316" s="185"/>
      <c r="DF316" s="185"/>
      <c r="DG316" s="185"/>
      <c r="DH316" s="185"/>
      <c r="DI316" s="185"/>
      <c r="DJ316" s="185"/>
      <c r="DK316" s="185"/>
      <c r="DL316" s="185"/>
      <c r="DM316" s="185"/>
      <c r="DN316" s="185"/>
      <c r="DO316" s="185"/>
      <c r="DP316" s="185"/>
      <c r="DQ316" s="185"/>
      <c r="DR316" s="185"/>
      <c r="DS316" s="185"/>
      <c r="DT316" s="185"/>
      <c r="DU316" s="185"/>
      <c r="DV316" s="185"/>
      <c r="DW316" s="185"/>
      <c r="DX316" s="185"/>
      <c r="DY316" s="185"/>
      <c r="DZ316" s="185"/>
      <c r="EA316" s="185"/>
      <c r="EB316" s="185"/>
      <c r="EC316" s="185"/>
      <c r="ED316" s="185"/>
      <c r="EE316" s="185"/>
      <c r="EF316" s="185"/>
      <c r="EG316" s="185"/>
      <c r="EH316" s="185"/>
      <c r="EI316" s="185"/>
      <c r="EJ316" s="185"/>
      <c r="EK316" s="185"/>
      <c r="EL316" s="185"/>
      <c r="EM316" s="185"/>
      <c r="EN316" s="185"/>
      <c r="EO316" s="185"/>
      <c r="EP316" s="185"/>
      <c r="EQ316" s="185"/>
      <c r="ER316" s="185"/>
      <c r="ES316" s="185"/>
      <c r="ET316" s="185"/>
      <c r="EU316" s="185"/>
      <c r="EV316" s="185"/>
      <c r="EW316" s="185"/>
      <c r="EX316" s="185"/>
      <c r="EY316" s="185"/>
      <c r="EZ316" s="185"/>
      <c r="FA316" s="185"/>
      <c r="FB316" s="185"/>
      <c r="FC316" s="185"/>
      <c r="FD316" s="185"/>
      <c r="FE316" s="185"/>
      <c r="FF316" s="185"/>
      <c r="FG316" s="185"/>
      <c r="FH316" s="185"/>
      <c r="FI316" s="185"/>
      <c r="FJ316" s="185"/>
      <c r="FK316" s="185"/>
      <c r="FL316" s="185"/>
      <c r="FM316" s="185"/>
      <c r="FN316" s="185"/>
      <c r="FO316" s="185"/>
      <c r="FP316" s="185"/>
      <c r="FQ316" s="185"/>
      <c r="FR316" s="185"/>
      <c r="FS316" s="185"/>
      <c r="FT316" s="185"/>
      <c r="FU316" s="185"/>
      <c r="FV316" s="185"/>
      <c r="FW316" s="185"/>
      <c r="FX316" s="185"/>
      <c r="FY316" s="185"/>
      <c r="FZ316" s="185"/>
      <c r="GA316" s="185"/>
      <c r="GB316" s="185"/>
      <c r="GC316" s="185"/>
      <c r="GD316" s="185"/>
      <c r="GE316" s="185"/>
      <c r="GF316" s="185"/>
      <c r="GG316" s="185"/>
      <c r="GH316" s="185"/>
      <c r="GI316" s="185"/>
      <c r="GJ316" s="185"/>
      <c r="GK316" s="185"/>
      <c r="GL316" s="185"/>
      <c r="GM316" s="185"/>
      <c r="GN316" s="185"/>
      <c r="GO316" s="185"/>
      <c r="GP316" s="185"/>
      <c r="GQ316" s="185"/>
      <c r="GR316" s="185"/>
      <c r="GS316" s="185"/>
      <c r="GT316" s="185"/>
      <c r="GU316" s="185"/>
      <c r="GV316" s="185"/>
      <c r="GW316" s="185"/>
      <c r="GX316" s="185"/>
    </row>
    <row r="317" spans="1:207" s="180" customFormat="1" ht="75" customHeight="1">
      <c r="A317" s="477"/>
      <c r="B317" s="418"/>
      <c r="C317" s="415"/>
      <c r="D317" s="419"/>
      <c r="E317" s="241" t="s">
        <v>285</v>
      </c>
      <c r="F317" s="218">
        <v>123357</v>
      </c>
      <c r="G317" s="178"/>
      <c r="H317" s="178"/>
      <c r="I317" s="178"/>
      <c r="J317" s="178"/>
      <c r="K317" s="178"/>
      <c r="L317" s="179"/>
      <c r="M317" s="179"/>
      <c r="N317" s="179"/>
      <c r="O317" s="179"/>
      <c r="P317" s="179"/>
      <c r="Q317" s="178"/>
      <c r="T317" s="185"/>
      <c r="U317" s="185"/>
      <c r="V317" s="185"/>
      <c r="W317" s="185"/>
      <c r="X317" s="185"/>
      <c r="Y317" s="185"/>
      <c r="Z317" s="185"/>
      <c r="AA317" s="185"/>
      <c r="AB317" s="185"/>
      <c r="AC317" s="185"/>
      <c r="AD317" s="185"/>
      <c r="AE317" s="185"/>
      <c r="AF317" s="185"/>
      <c r="AG317" s="185"/>
      <c r="AH317" s="185"/>
      <c r="AI317" s="185"/>
      <c r="AJ317" s="185"/>
      <c r="AK317" s="185"/>
      <c r="AL317" s="185"/>
      <c r="AM317" s="185"/>
      <c r="AN317" s="185"/>
      <c r="AO317" s="185"/>
      <c r="AP317" s="185"/>
      <c r="AQ317" s="185"/>
      <c r="AR317" s="185"/>
      <c r="AS317" s="185"/>
      <c r="AT317" s="185"/>
      <c r="AU317" s="185"/>
      <c r="AV317" s="185"/>
      <c r="AW317" s="185"/>
      <c r="AX317" s="185"/>
      <c r="AY317" s="185"/>
      <c r="AZ317" s="185"/>
      <c r="BA317" s="185"/>
      <c r="BB317" s="185"/>
      <c r="BC317" s="185"/>
      <c r="BD317" s="185"/>
      <c r="BE317" s="185"/>
      <c r="BF317" s="185"/>
      <c r="BG317" s="185"/>
      <c r="BH317" s="185"/>
      <c r="BI317" s="185"/>
      <c r="BJ317" s="185"/>
      <c r="BK317" s="185"/>
      <c r="BL317" s="185"/>
      <c r="BM317" s="185"/>
      <c r="BN317" s="185"/>
      <c r="BO317" s="185"/>
      <c r="BP317" s="185"/>
      <c r="BQ317" s="185"/>
      <c r="BR317" s="185"/>
      <c r="BS317" s="185"/>
      <c r="BT317" s="185"/>
      <c r="BU317" s="185"/>
      <c r="BV317" s="185"/>
      <c r="BW317" s="185"/>
      <c r="BX317" s="185"/>
      <c r="BY317" s="185"/>
      <c r="BZ317" s="185"/>
      <c r="CA317" s="185"/>
      <c r="CB317" s="185"/>
      <c r="CC317" s="185"/>
      <c r="CD317" s="185"/>
      <c r="CE317" s="185"/>
      <c r="CF317" s="185"/>
      <c r="CG317" s="185"/>
      <c r="CH317" s="185"/>
      <c r="CI317" s="185"/>
      <c r="CJ317" s="185"/>
      <c r="CK317" s="185"/>
      <c r="CL317" s="185"/>
      <c r="CM317" s="185"/>
      <c r="CN317" s="185"/>
      <c r="CO317" s="185"/>
      <c r="CP317" s="185"/>
      <c r="CQ317" s="185"/>
      <c r="CR317" s="185"/>
      <c r="CS317" s="185"/>
      <c r="CT317" s="185"/>
      <c r="CU317" s="185"/>
      <c r="CV317" s="185"/>
      <c r="CW317" s="185"/>
      <c r="CX317" s="185"/>
      <c r="CY317" s="185"/>
      <c r="CZ317" s="185"/>
      <c r="DA317" s="185"/>
      <c r="DB317" s="185"/>
      <c r="DC317" s="185"/>
      <c r="DD317" s="185"/>
      <c r="DE317" s="185"/>
      <c r="DF317" s="185"/>
      <c r="DG317" s="185"/>
      <c r="DH317" s="185"/>
      <c r="DI317" s="185"/>
      <c r="DJ317" s="185"/>
      <c r="DK317" s="185"/>
      <c r="DL317" s="185"/>
      <c r="DM317" s="185"/>
      <c r="DN317" s="185"/>
      <c r="DO317" s="185"/>
      <c r="DP317" s="185"/>
      <c r="DQ317" s="185"/>
      <c r="DR317" s="185"/>
      <c r="DS317" s="185"/>
      <c r="DT317" s="185"/>
      <c r="DU317" s="185"/>
      <c r="DV317" s="185"/>
      <c r="DW317" s="185"/>
      <c r="DX317" s="185"/>
      <c r="DY317" s="185"/>
      <c r="DZ317" s="185"/>
      <c r="EA317" s="185"/>
      <c r="EB317" s="185"/>
      <c r="EC317" s="185"/>
      <c r="ED317" s="185"/>
      <c r="EE317" s="185"/>
      <c r="EF317" s="185"/>
      <c r="EG317" s="185"/>
      <c r="EH317" s="185"/>
      <c r="EI317" s="185"/>
      <c r="EJ317" s="185"/>
      <c r="EK317" s="185"/>
      <c r="EL317" s="185"/>
      <c r="EM317" s="185"/>
      <c r="EN317" s="185"/>
      <c r="EO317" s="185"/>
      <c r="EP317" s="185"/>
      <c r="EQ317" s="185"/>
      <c r="ER317" s="185"/>
      <c r="ES317" s="185"/>
      <c r="ET317" s="185"/>
      <c r="EU317" s="185"/>
      <c r="EV317" s="185"/>
      <c r="EW317" s="185"/>
      <c r="EX317" s="185"/>
      <c r="EY317" s="185"/>
      <c r="EZ317" s="185"/>
      <c r="FA317" s="185"/>
      <c r="FB317" s="185"/>
      <c r="FC317" s="185"/>
      <c r="FD317" s="185"/>
      <c r="FE317" s="185"/>
      <c r="FF317" s="185"/>
      <c r="FG317" s="185"/>
      <c r="FH317" s="185"/>
      <c r="FI317" s="185"/>
      <c r="FJ317" s="185"/>
      <c r="FK317" s="185"/>
      <c r="FL317" s="185"/>
      <c r="FM317" s="185"/>
      <c r="FN317" s="185"/>
      <c r="FO317" s="185"/>
      <c r="FP317" s="185"/>
      <c r="FQ317" s="185"/>
      <c r="FR317" s="185"/>
      <c r="FS317" s="185"/>
      <c r="FT317" s="185"/>
      <c r="FU317" s="185"/>
      <c r="FV317" s="185"/>
      <c r="FW317" s="185"/>
      <c r="FX317" s="185"/>
      <c r="FY317" s="185"/>
      <c r="FZ317" s="185"/>
      <c r="GA317" s="185"/>
      <c r="GB317" s="185"/>
      <c r="GC317" s="185"/>
      <c r="GD317" s="185"/>
      <c r="GE317" s="185"/>
      <c r="GF317" s="185"/>
      <c r="GG317" s="185"/>
      <c r="GH317" s="185"/>
      <c r="GI317" s="185"/>
      <c r="GJ317" s="185"/>
      <c r="GK317" s="185"/>
      <c r="GL317" s="185"/>
      <c r="GM317" s="185"/>
      <c r="GN317" s="185"/>
      <c r="GO317" s="185"/>
      <c r="GP317" s="185"/>
      <c r="GQ317" s="185"/>
      <c r="GR317" s="185"/>
      <c r="GS317" s="185"/>
      <c r="GT317" s="185"/>
      <c r="GU317" s="185"/>
      <c r="GV317" s="185"/>
      <c r="GW317" s="185"/>
      <c r="GX317" s="185"/>
    </row>
    <row r="318" spans="1:207" s="180" customFormat="1" ht="72" customHeight="1">
      <c r="A318" s="477"/>
      <c r="B318" s="418"/>
      <c r="C318" s="415"/>
      <c r="D318" s="417"/>
      <c r="E318" s="241" t="s">
        <v>286</v>
      </c>
      <c r="F318" s="218">
        <v>123357</v>
      </c>
      <c r="G318" s="178"/>
      <c r="H318" s="178"/>
      <c r="I318" s="178"/>
      <c r="J318" s="178"/>
      <c r="K318" s="178"/>
      <c r="L318" s="179"/>
      <c r="M318" s="179"/>
      <c r="N318" s="179"/>
      <c r="O318" s="179"/>
      <c r="P318" s="179"/>
      <c r="Q318" s="178"/>
      <c r="T318" s="185"/>
      <c r="U318" s="185"/>
      <c r="V318" s="185"/>
      <c r="W318" s="185"/>
      <c r="X318" s="185"/>
      <c r="Y318" s="185"/>
      <c r="Z318" s="185"/>
      <c r="AA318" s="185"/>
      <c r="AB318" s="185"/>
      <c r="AC318" s="185"/>
      <c r="AD318" s="185"/>
      <c r="AE318" s="185"/>
      <c r="AF318" s="185"/>
      <c r="AG318" s="185"/>
      <c r="AH318" s="185"/>
      <c r="AI318" s="185"/>
      <c r="AJ318" s="185"/>
      <c r="AK318" s="185"/>
      <c r="AL318" s="185"/>
      <c r="AM318" s="185"/>
      <c r="AN318" s="185"/>
      <c r="AO318" s="185"/>
      <c r="AP318" s="185"/>
      <c r="AQ318" s="185"/>
      <c r="AR318" s="185"/>
      <c r="AS318" s="185"/>
      <c r="AT318" s="185"/>
      <c r="AU318" s="185"/>
      <c r="AV318" s="185"/>
      <c r="AW318" s="185"/>
      <c r="AX318" s="185"/>
      <c r="AY318" s="185"/>
      <c r="AZ318" s="185"/>
      <c r="BA318" s="185"/>
      <c r="BB318" s="185"/>
      <c r="BC318" s="185"/>
      <c r="BD318" s="185"/>
      <c r="BE318" s="185"/>
      <c r="BF318" s="185"/>
      <c r="BG318" s="185"/>
      <c r="BH318" s="185"/>
      <c r="BI318" s="185"/>
      <c r="BJ318" s="185"/>
      <c r="BK318" s="185"/>
      <c r="BL318" s="185"/>
      <c r="BM318" s="185"/>
      <c r="BN318" s="185"/>
      <c r="BO318" s="185"/>
      <c r="BP318" s="185"/>
      <c r="BQ318" s="185"/>
      <c r="BR318" s="185"/>
      <c r="BS318" s="185"/>
      <c r="BT318" s="185"/>
      <c r="BU318" s="185"/>
      <c r="BV318" s="185"/>
      <c r="BW318" s="185"/>
      <c r="BX318" s="185"/>
      <c r="BY318" s="185"/>
      <c r="BZ318" s="185"/>
      <c r="CA318" s="185"/>
      <c r="CB318" s="185"/>
      <c r="CC318" s="185"/>
      <c r="CD318" s="185"/>
      <c r="CE318" s="185"/>
      <c r="CF318" s="185"/>
      <c r="CG318" s="185"/>
      <c r="CH318" s="185"/>
      <c r="CI318" s="185"/>
      <c r="CJ318" s="185"/>
      <c r="CK318" s="185"/>
      <c r="CL318" s="185"/>
      <c r="CM318" s="185"/>
      <c r="CN318" s="185"/>
      <c r="CO318" s="185"/>
      <c r="CP318" s="185"/>
      <c r="CQ318" s="185"/>
      <c r="CR318" s="185"/>
      <c r="CS318" s="185"/>
      <c r="CT318" s="185"/>
      <c r="CU318" s="185"/>
      <c r="CV318" s="185"/>
      <c r="CW318" s="185"/>
      <c r="CX318" s="185"/>
      <c r="CY318" s="185"/>
      <c r="CZ318" s="185"/>
      <c r="DA318" s="185"/>
      <c r="DB318" s="185"/>
      <c r="DC318" s="185"/>
      <c r="DD318" s="185"/>
      <c r="DE318" s="185"/>
      <c r="DF318" s="185"/>
      <c r="DG318" s="185"/>
      <c r="DH318" s="185"/>
      <c r="DI318" s="185"/>
      <c r="DJ318" s="185"/>
      <c r="DK318" s="185"/>
      <c r="DL318" s="185"/>
      <c r="DM318" s="185"/>
      <c r="DN318" s="185"/>
      <c r="DO318" s="185"/>
      <c r="DP318" s="185"/>
      <c r="DQ318" s="185"/>
      <c r="DR318" s="185"/>
      <c r="DS318" s="185"/>
      <c r="DT318" s="185"/>
      <c r="DU318" s="185"/>
      <c r="DV318" s="185"/>
      <c r="DW318" s="185"/>
      <c r="DX318" s="185"/>
      <c r="DY318" s="185"/>
      <c r="DZ318" s="185"/>
      <c r="EA318" s="185"/>
      <c r="EB318" s="185"/>
      <c r="EC318" s="185"/>
      <c r="ED318" s="185"/>
      <c r="EE318" s="185"/>
      <c r="EF318" s="185"/>
      <c r="EG318" s="185"/>
      <c r="EH318" s="185"/>
      <c r="EI318" s="185"/>
      <c r="EJ318" s="185"/>
      <c r="EK318" s="185"/>
      <c r="EL318" s="185"/>
      <c r="EM318" s="185"/>
      <c r="EN318" s="185"/>
      <c r="EO318" s="185"/>
      <c r="EP318" s="185"/>
      <c r="EQ318" s="185"/>
      <c r="ER318" s="185"/>
      <c r="ES318" s="185"/>
      <c r="ET318" s="185"/>
      <c r="EU318" s="185"/>
      <c r="EV318" s="185"/>
      <c r="EW318" s="185"/>
      <c r="EX318" s="185"/>
      <c r="EY318" s="185"/>
      <c r="EZ318" s="185"/>
      <c r="FA318" s="185"/>
      <c r="FB318" s="185"/>
      <c r="FC318" s="185"/>
      <c r="FD318" s="185"/>
      <c r="FE318" s="185"/>
      <c r="FF318" s="185"/>
      <c r="FG318" s="185"/>
      <c r="FH318" s="185"/>
      <c r="FI318" s="185"/>
      <c r="FJ318" s="185"/>
      <c r="FK318" s="185"/>
      <c r="FL318" s="185"/>
      <c r="FM318" s="185"/>
      <c r="FN318" s="185"/>
      <c r="FO318" s="185"/>
      <c r="FP318" s="185"/>
      <c r="FQ318" s="185"/>
      <c r="FR318" s="185"/>
      <c r="FS318" s="185"/>
      <c r="FT318" s="185"/>
      <c r="FU318" s="185"/>
      <c r="FV318" s="185"/>
      <c r="FW318" s="185"/>
      <c r="FX318" s="185"/>
      <c r="FY318" s="185"/>
      <c r="FZ318" s="185"/>
      <c r="GA318" s="185"/>
      <c r="GB318" s="185"/>
      <c r="GC318" s="185"/>
      <c r="GD318" s="185"/>
      <c r="GE318" s="185"/>
      <c r="GF318" s="185"/>
      <c r="GG318" s="185"/>
      <c r="GH318" s="185"/>
      <c r="GI318" s="185"/>
      <c r="GJ318" s="185"/>
      <c r="GK318" s="185"/>
      <c r="GL318" s="185"/>
      <c r="GM318" s="185"/>
      <c r="GN318" s="185"/>
      <c r="GO318" s="185"/>
      <c r="GP318" s="185"/>
      <c r="GQ318" s="185"/>
      <c r="GR318" s="185"/>
      <c r="GS318" s="185"/>
      <c r="GT318" s="185"/>
      <c r="GU318" s="185"/>
      <c r="GV318" s="185"/>
      <c r="GW318" s="185"/>
      <c r="GX318" s="185"/>
    </row>
    <row r="319" spans="1:207" s="180" customFormat="1" ht="79.2" customHeight="1">
      <c r="A319" s="477"/>
      <c r="B319" s="419"/>
      <c r="C319" s="416" t="s">
        <v>210</v>
      </c>
      <c r="D319" s="417" t="s">
        <v>211</v>
      </c>
      <c r="E319" s="228" t="s">
        <v>59</v>
      </c>
      <c r="F319" s="218">
        <v>123357</v>
      </c>
      <c r="G319" s="178"/>
      <c r="H319" s="178"/>
      <c r="I319" s="178"/>
      <c r="J319" s="178"/>
      <c r="K319" s="178"/>
      <c r="L319" s="179"/>
      <c r="M319" s="179"/>
      <c r="N319" s="179"/>
      <c r="O319" s="179"/>
      <c r="P319" s="179"/>
      <c r="Q319" s="178"/>
      <c r="T319" s="185"/>
      <c r="U319" s="185"/>
      <c r="V319" s="185"/>
      <c r="W319" s="185"/>
      <c r="X319" s="185"/>
      <c r="Y319" s="185"/>
      <c r="Z319" s="185"/>
      <c r="AA319" s="185"/>
      <c r="AB319" s="185"/>
      <c r="AC319" s="185"/>
      <c r="AD319" s="185"/>
      <c r="AE319" s="185"/>
      <c r="AF319" s="185"/>
      <c r="AG319" s="185"/>
      <c r="AH319" s="185"/>
      <c r="AI319" s="185"/>
      <c r="AJ319" s="185"/>
      <c r="AK319" s="185"/>
      <c r="AL319" s="185"/>
      <c r="AM319" s="185"/>
      <c r="AN319" s="185"/>
      <c r="AO319" s="185"/>
      <c r="AP319" s="185"/>
      <c r="AQ319" s="185"/>
      <c r="AR319" s="185"/>
      <c r="AS319" s="185"/>
      <c r="AT319" s="185"/>
      <c r="AU319" s="185"/>
      <c r="AV319" s="185"/>
      <c r="AW319" s="185"/>
      <c r="AX319" s="185"/>
      <c r="AY319" s="185"/>
      <c r="AZ319" s="185"/>
      <c r="BA319" s="185"/>
      <c r="BB319" s="185"/>
      <c r="BC319" s="185"/>
      <c r="BD319" s="185"/>
      <c r="BE319" s="185"/>
      <c r="BF319" s="185"/>
      <c r="BG319" s="185"/>
      <c r="BH319" s="185"/>
      <c r="BI319" s="185"/>
      <c r="BJ319" s="185"/>
      <c r="BK319" s="185"/>
      <c r="BL319" s="185"/>
      <c r="BM319" s="185"/>
      <c r="BN319" s="185"/>
      <c r="BO319" s="185"/>
      <c r="BP319" s="185"/>
      <c r="BQ319" s="185"/>
      <c r="BR319" s="185"/>
      <c r="BS319" s="185"/>
      <c r="BT319" s="185"/>
      <c r="BU319" s="185"/>
      <c r="BV319" s="185"/>
      <c r="BW319" s="185"/>
      <c r="BX319" s="185"/>
      <c r="BY319" s="185"/>
      <c r="BZ319" s="185"/>
      <c r="CA319" s="185"/>
      <c r="CB319" s="185"/>
      <c r="CC319" s="185"/>
      <c r="CD319" s="185"/>
      <c r="CE319" s="185"/>
      <c r="CF319" s="185"/>
      <c r="CG319" s="185"/>
      <c r="CH319" s="185"/>
      <c r="CI319" s="185"/>
      <c r="CJ319" s="185"/>
      <c r="CK319" s="185"/>
      <c r="CL319" s="185"/>
      <c r="CM319" s="185"/>
      <c r="CN319" s="185"/>
      <c r="CO319" s="185"/>
      <c r="CP319" s="185"/>
      <c r="CQ319" s="185"/>
      <c r="CR319" s="185"/>
      <c r="CS319" s="185"/>
      <c r="CT319" s="185"/>
      <c r="CU319" s="185"/>
      <c r="CV319" s="185"/>
      <c r="CW319" s="185"/>
      <c r="CX319" s="185"/>
      <c r="CY319" s="185"/>
      <c r="CZ319" s="185"/>
      <c r="DA319" s="185"/>
      <c r="DB319" s="185"/>
      <c r="DC319" s="185"/>
      <c r="DD319" s="185"/>
      <c r="DE319" s="185"/>
      <c r="DF319" s="185"/>
      <c r="DG319" s="185"/>
      <c r="DH319" s="185"/>
      <c r="DI319" s="185"/>
      <c r="DJ319" s="185"/>
      <c r="DK319" s="185"/>
      <c r="DL319" s="185"/>
      <c r="DM319" s="185"/>
      <c r="DN319" s="185"/>
      <c r="DO319" s="185"/>
      <c r="DP319" s="185"/>
      <c r="DQ319" s="185"/>
      <c r="DR319" s="185"/>
      <c r="DS319" s="185"/>
      <c r="DT319" s="185"/>
      <c r="DU319" s="185"/>
      <c r="DV319" s="185"/>
      <c r="DW319" s="185"/>
      <c r="DX319" s="185"/>
      <c r="DY319" s="185"/>
      <c r="DZ319" s="185"/>
      <c r="EA319" s="185"/>
      <c r="EB319" s="185"/>
      <c r="EC319" s="185"/>
      <c r="ED319" s="185"/>
      <c r="EE319" s="185"/>
      <c r="EF319" s="185"/>
      <c r="EG319" s="185"/>
      <c r="EH319" s="185"/>
      <c r="EI319" s="185"/>
      <c r="EJ319" s="185"/>
      <c r="EK319" s="185"/>
      <c r="EL319" s="185"/>
      <c r="EM319" s="185"/>
      <c r="EN319" s="185"/>
      <c r="EO319" s="185"/>
      <c r="EP319" s="185"/>
      <c r="EQ319" s="185"/>
      <c r="ER319" s="185"/>
      <c r="ES319" s="185"/>
      <c r="ET319" s="185"/>
      <c r="EU319" s="185"/>
      <c r="EV319" s="185"/>
      <c r="EW319" s="185"/>
      <c r="EX319" s="185"/>
      <c r="EY319" s="185"/>
      <c r="EZ319" s="185"/>
      <c r="FA319" s="185"/>
      <c r="FB319" s="185"/>
      <c r="FC319" s="185"/>
      <c r="FD319" s="185"/>
      <c r="FE319" s="185"/>
      <c r="FF319" s="185"/>
      <c r="FG319" s="185"/>
      <c r="FH319" s="185"/>
      <c r="FI319" s="185"/>
      <c r="FJ319" s="185"/>
      <c r="FK319" s="185"/>
      <c r="FL319" s="185"/>
      <c r="FM319" s="185"/>
      <c r="FN319" s="185"/>
      <c r="FO319" s="185"/>
      <c r="FP319" s="185"/>
      <c r="FQ319" s="185"/>
      <c r="FR319" s="185"/>
      <c r="FS319" s="185"/>
      <c r="FT319" s="185"/>
      <c r="FU319" s="185"/>
      <c r="FV319" s="185"/>
      <c r="FW319" s="185"/>
      <c r="FX319" s="185"/>
      <c r="FY319" s="185"/>
      <c r="FZ319" s="185"/>
      <c r="GA319" s="185"/>
      <c r="GB319" s="185"/>
      <c r="GC319" s="185"/>
      <c r="GD319" s="185"/>
      <c r="GE319" s="185"/>
      <c r="GF319" s="185"/>
      <c r="GG319" s="185"/>
      <c r="GH319" s="185"/>
      <c r="GI319" s="185"/>
      <c r="GJ319" s="185"/>
      <c r="GK319" s="185"/>
      <c r="GL319" s="185"/>
      <c r="GM319" s="185"/>
      <c r="GN319" s="185"/>
      <c r="GO319" s="185"/>
      <c r="GP319" s="185"/>
      <c r="GQ319" s="185"/>
      <c r="GR319" s="185"/>
      <c r="GS319" s="185"/>
      <c r="GT319" s="185"/>
      <c r="GU319" s="185"/>
      <c r="GV319" s="185"/>
      <c r="GW319" s="185"/>
      <c r="GX319" s="185"/>
    </row>
    <row r="320" spans="1:207" s="180" customFormat="1" ht="71.400000000000006" customHeight="1">
      <c r="A320" s="424"/>
      <c r="B320" s="417"/>
      <c r="C320" s="416"/>
      <c r="D320" s="415"/>
      <c r="E320" s="237" t="s">
        <v>60</v>
      </c>
      <c r="F320" s="218">
        <v>123357</v>
      </c>
      <c r="G320" s="192"/>
      <c r="H320" s="192"/>
      <c r="I320" s="192"/>
      <c r="J320" s="192"/>
      <c r="K320" s="192"/>
      <c r="L320" s="193"/>
      <c r="M320" s="193"/>
      <c r="N320" s="193"/>
      <c r="O320" s="193"/>
      <c r="P320" s="193"/>
      <c r="Q320" s="192"/>
      <c r="T320" s="185"/>
      <c r="U320" s="185"/>
      <c r="V320" s="185"/>
      <c r="W320" s="185"/>
      <c r="X320" s="185"/>
      <c r="Y320" s="185"/>
      <c r="Z320" s="185"/>
      <c r="AA320" s="185"/>
      <c r="AB320" s="185"/>
      <c r="AC320" s="185"/>
      <c r="AD320" s="185"/>
      <c r="AE320" s="185"/>
      <c r="AF320" s="185"/>
      <c r="AG320" s="185"/>
      <c r="AH320" s="185"/>
      <c r="AI320" s="185"/>
      <c r="AJ320" s="185"/>
      <c r="AK320" s="185"/>
      <c r="AL320" s="185"/>
      <c r="AM320" s="185"/>
      <c r="AN320" s="185"/>
      <c r="AO320" s="185"/>
      <c r="AP320" s="185"/>
      <c r="AQ320" s="185"/>
      <c r="AR320" s="185"/>
      <c r="AS320" s="185"/>
      <c r="AT320" s="185"/>
      <c r="AU320" s="185"/>
      <c r="AV320" s="185"/>
      <c r="AW320" s="185"/>
      <c r="AX320" s="185"/>
      <c r="AY320" s="185"/>
      <c r="AZ320" s="185"/>
      <c r="BA320" s="185"/>
      <c r="BB320" s="185"/>
      <c r="BC320" s="185"/>
      <c r="BD320" s="185"/>
      <c r="BE320" s="185"/>
      <c r="BF320" s="185"/>
      <c r="BG320" s="185"/>
      <c r="BH320" s="185"/>
      <c r="BI320" s="185"/>
      <c r="BJ320" s="185"/>
      <c r="BK320" s="185"/>
      <c r="BL320" s="185"/>
      <c r="BM320" s="185"/>
      <c r="BN320" s="185"/>
      <c r="BO320" s="185"/>
      <c r="BP320" s="185"/>
      <c r="BQ320" s="185"/>
      <c r="BR320" s="185"/>
      <c r="BS320" s="185"/>
      <c r="BT320" s="185"/>
      <c r="BU320" s="185"/>
      <c r="BV320" s="185"/>
      <c r="BW320" s="185"/>
      <c r="BX320" s="185"/>
      <c r="BY320" s="185"/>
      <c r="BZ320" s="185"/>
      <c r="CA320" s="185"/>
      <c r="CB320" s="185"/>
      <c r="CC320" s="185"/>
      <c r="CD320" s="185"/>
      <c r="CE320" s="185"/>
      <c r="CF320" s="185"/>
      <c r="CG320" s="185"/>
      <c r="CH320" s="185"/>
      <c r="CI320" s="185"/>
      <c r="CJ320" s="185"/>
      <c r="CK320" s="185"/>
      <c r="CL320" s="185"/>
      <c r="CM320" s="185"/>
      <c r="CN320" s="185"/>
      <c r="CO320" s="185"/>
      <c r="CP320" s="185"/>
      <c r="CQ320" s="185"/>
      <c r="CR320" s="185"/>
      <c r="CS320" s="185"/>
      <c r="CT320" s="185"/>
      <c r="CU320" s="185"/>
      <c r="CV320" s="185"/>
      <c r="CW320" s="185"/>
      <c r="CX320" s="185"/>
      <c r="CY320" s="185"/>
      <c r="CZ320" s="185"/>
      <c r="DA320" s="185"/>
      <c r="DB320" s="185"/>
      <c r="DC320" s="185"/>
      <c r="DD320" s="185"/>
      <c r="DE320" s="185"/>
      <c r="DF320" s="185"/>
      <c r="DG320" s="185"/>
      <c r="DH320" s="185"/>
      <c r="DI320" s="185"/>
      <c r="DJ320" s="185"/>
      <c r="DK320" s="185"/>
      <c r="DL320" s="185"/>
      <c r="DM320" s="185"/>
      <c r="DN320" s="185"/>
      <c r="DO320" s="185"/>
      <c r="DP320" s="185"/>
      <c r="DQ320" s="185"/>
      <c r="DR320" s="185"/>
      <c r="DS320" s="185"/>
      <c r="DT320" s="185"/>
      <c r="DU320" s="185"/>
      <c r="DV320" s="185"/>
      <c r="DW320" s="185"/>
      <c r="DX320" s="185"/>
      <c r="DY320" s="185"/>
      <c r="DZ320" s="185"/>
      <c r="EA320" s="185"/>
      <c r="EB320" s="185"/>
      <c r="EC320" s="185"/>
      <c r="ED320" s="185"/>
      <c r="EE320" s="185"/>
      <c r="EF320" s="185"/>
      <c r="EG320" s="185"/>
      <c r="EH320" s="185"/>
      <c r="EI320" s="185"/>
      <c r="EJ320" s="185"/>
      <c r="EK320" s="185"/>
      <c r="EL320" s="185"/>
      <c r="EM320" s="185"/>
      <c r="EN320" s="185"/>
      <c r="EO320" s="185"/>
      <c r="EP320" s="185"/>
      <c r="EQ320" s="185"/>
      <c r="ER320" s="185"/>
      <c r="ES320" s="185"/>
      <c r="ET320" s="185"/>
      <c r="EU320" s="185"/>
      <c r="EV320" s="185"/>
      <c r="EW320" s="185"/>
      <c r="EX320" s="185"/>
      <c r="EY320" s="185"/>
      <c r="EZ320" s="185"/>
      <c r="FA320" s="185"/>
      <c r="FB320" s="185"/>
      <c r="FC320" s="185"/>
      <c r="FD320" s="185"/>
      <c r="FE320" s="185"/>
      <c r="FF320" s="185"/>
      <c r="FG320" s="185"/>
      <c r="FH320" s="185"/>
      <c r="FI320" s="185"/>
      <c r="FJ320" s="185"/>
      <c r="FK320" s="185"/>
      <c r="FL320" s="185"/>
      <c r="FM320" s="185"/>
      <c r="FN320" s="185"/>
      <c r="FO320" s="185"/>
      <c r="FP320" s="185"/>
      <c r="FQ320" s="185"/>
      <c r="FR320" s="185"/>
      <c r="FS320" s="185"/>
      <c r="FT320" s="185"/>
      <c r="FU320" s="185"/>
      <c r="FV320" s="185"/>
      <c r="FW320" s="185"/>
      <c r="FX320" s="185"/>
      <c r="FY320" s="185"/>
      <c r="FZ320" s="185"/>
      <c r="GA320" s="185"/>
      <c r="GB320" s="185"/>
      <c r="GC320" s="185"/>
      <c r="GD320" s="185"/>
      <c r="GE320" s="185"/>
      <c r="GF320" s="185"/>
      <c r="GG320" s="185"/>
      <c r="GH320" s="185"/>
      <c r="GI320" s="185"/>
      <c r="GJ320" s="185"/>
      <c r="GK320" s="185"/>
      <c r="GL320" s="185"/>
      <c r="GM320" s="185"/>
      <c r="GN320" s="185"/>
      <c r="GO320" s="185"/>
      <c r="GP320" s="185"/>
      <c r="GQ320" s="185"/>
      <c r="GR320" s="185"/>
      <c r="GS320" s="185"/>
      <c r="GT320" s="185"/>
      <c r="GU320" s="185"/>
      <c r="GV320" s="185"/>
      <c r="GW320" s="185"/>
      <c r="GX320" s="185"/>
    </row>
    <row r="321" spans="1:206" s="137" customFormat="1" ht="30" customHeight="1">
      <c r="A321" s="406" t="s">
        <v>582</v>
      </c>
      <c r="B321" s="407"/>
      <c r="C321" s="407"/>
      <c r="D321" s="407"/>
      <c r="E321" s="408"/>
      <c r="F321" s="283"/>
      <c r="G321" s="284">
        <v>50</v>
      </c>
      <c r="H321" s="284"/>
      <c r="I321" s="284"/>
      <c r="J321" s="284">
        <v>50</v>
      </c>
      <c r="K321" s="284"/>
      <c r="L321" s="285"/>
      <c r="M321" s="285"/>
      <c r="N321" s="285"/>
      <c r="O321" s="285"/>
      <c r="P321" s="285"/>
      <c r="Q321" s="284"/>
      <c r="T321" s="138"/>
      <c r="U321" s="138"/>
      <c r="V321" s="138"/>
      <c r="W321" s="138"/>
      <c r="X321" s="138"/>
      <c r="Y321" s="138"/>
      <c r="Z321" s="138"/>
      <c r="AA321" s="138"/>
      <c r="AB321" s="138"/>
      <c r="AC321" s="138"/>
      <c r="AD321" s="138"/>
      <c r="AE321" s="138"/>
      <c r="AF321" s="138"/>
      <c r="AG321" s="138"/>
      <c r="AH321" s="138"/>
      <c r="AI321" s="138"/>
      <c r="AJ321" s="138"/>
      <c r="AK321" s="138"/>
      <c r="AL321" s="138"/>
      <c r="AM321" s="138"/>
      <c r="AN321" s="138"/>
      <c r="AO321" s="138"/>
      <c r="AP321" s="138"/>
      <c r="AQ321" s="138"/>
      <c r="AR321" s="138"/>
      <c r="AS321" s="138"/>
      <c r="AT321" s="138"/>
      <c r="AU321" s="138"/>
      <c r="AV321" s="138"/>
      <c r="AW321" s="138"/>
      <c r="AX321" s="138"/>
      <c r="AY321" s="138"/>
      <c r="AZ321" s="138"/>
      <c r="BA321" s="138"/>
      <c r="BB321" s="138"/>
      <c r="BC321" s="138"/>
      <c r="BD321" s="138"/>
      <c r="BE321" s="138"/>
      <c r="BF321" s="138"/>
      <c r="BG321" s="138"/>
      <c r="BH321" s="138"/>
      <c r="BI321" s="138"/>
      <c r="BJ321" s="138"/>
      <c r="BK321" s="138"/>
      <c r="BL321" s="138"/>
      <c r="BM321" s="138"/>
      <c r="BN321" s="138"/>
      <c r="BO321" s="138"/>
      <c r="BP321" s="138"/>
      <c r="BQ321" s="138"/>
      <c r="BR321" s="138"/>
      <c r="BS321" s="138"/>
      <c r="BT321" s="138"/>
      <c r="BU321" s="138"/>
      <c r="BV321" s="138"/>
      <c r="BW321" s="138"/>
      <c r="BX321" s="138"/>
      <c r="BY321" s="138"/>
      <c r="BZ321" s="138"/>
      <c r="CA321" s="138"/>
      <c r="CB321" s="138"/>
      <c r="CC321" s="138"/>
      <c r="CD321" s="138"/>
      <c r="CE321" s="138"/>
      <c r="CF321" s="138"/>
      <c r="CG321" s="138"/>
      <c r="CH321" s="138"/>
      <c r="CI321" s="138"/>
      <c r="CJ321" s="138"/>
      <c r="CK321" s="138"/>
      <c r="CL321" s="138"/>
      <c r="CM321" s="138"/>
      <c r="CN321" s="138"/>
      <c r="CO321" s="138"/>
      <c r="CP321" s="138"/>
      <c r="CQ321" s="138"/>
      <c r="CR321" s="138"/>
      <c r="CS321" s="138"/>
      <c r="CT321" s="138"/>
      <c r="CU321" s="138"/>
      <c r="CV321" s="138"/>
      <c r="CW321" s="138"/>
      <c r="CX321" s="138"/>
      <c r="CY321" s="138"/>
      <c r="CZ321" s="138"/>
      <c r="DA321" s="138"/>
      <c r="DB321" s="138"/>
      <c r="DC321" s="138"/>
      <c r="DD321" s="138"/>
      <c r="DE321" s="138"/>
      <c r="DF321" s="138"/>
      <c r="DG321" s="138"/>
      <c r="DH321" s="138"/>
      <c r="DI321" s="138"/>
      <c r="DJ321" s="138"/>
      <c r="DK321" s="138"/>
      <c r="DL321" s="138"/>
      <c r="DM321" s="138"/>
      <c r="DN321" s="138"/>
      <c r="DO321" s="138"/>
      <c r="DP321" s="138"/>
      <c r="DQ321" s="138"/>
      <c r="DR321" s="138"/>
      <c r="DS321" s="138"/>
      <c r="DT321" s="138"/>
      <c r="DU321" s="138"/>
      <c r="DV321" s="138"/>
      <c r="DW321" s="138"/>
      <c r="DX321" s="138"/>
      <c r="DY321" s="138"/>
      <c r="DZ321" s="138"/>
      <c r="EA321" s="138"/>
      <c r="EB321" s="138"/>
      <c r="EC321" s="138"/>
      <c r="ED321" s="138"/>
      <c r="EE321" s="138"/>
      <c r="EF321" s="138"/>
      <c r="EG321" s="138"/>
      <c r="EH321" s="138"/>
      <c r="EI321" s="138"/>
      <c r="EJ321" s="138"/>
      <c r="EK321" s="138"/>
      <c r="EL321" s="138"/>
      <c r="EM321" s="138"/>
      <c r="EN321" s="138"/>
      <c r="EO321" s="138"/>
      <c r="EP321" s="138"/>
      <c r="EQ321" s="138"/>
      <c r="ER321" s="138"/>
      <c r="ES321" s="138"/>
      <c r="ET321" s="138"/>
      <c r="EU321" s="138"/>
      <c r="EV321" s="138"/>
      <c r="EW321" s="138"/>
      <c r="EX321" s="138"/>
      <c r="EY321" s="138"/>
      <c r="EZ321" s="138"/>
      <c r="FA321" s="138"/>
      <c r="FB321" s="138"/>
      <c r="FC321" s="138"/>
      <c r="FD321" s="138"/>
      <c r="FE321" s="138"/>
      <c r="FF321" s="138"/>
      <c r="FG321" s="138"/>
      <c r="FH321" s="138"/>
      <c r="FI321" s="138"/>
      <c r="FJ321" s="138"/>
      <c r="FK321" s="138"/>
      <c r="FL321" s="138"/>
      <c r="FM321" s="138"/>
      <c r="FN321" s="138"/>
      <c r="FO321" s="138"/>
      <c r="FP321" s="138"/>
      <c r="FQ321" s="138"/>
      <c r="FR321" s="138"/>
      <c r="FS321" s="138"/>
      <c r="FT321" s="138"/>
      <c r="FU321" s="138"/>
      <c r="FV321" s="138"/>
      <c r="FW321" s="138"/>
      <c r="FX321" s="138"/>
      <c r="FY321" s="138"/>
      <c r="FZ321" s="138"/>
      <c r="GA321" s="138"/>
      <c r="GB321" s="138"/>
      <c r="GC321" s="138"/>
      <c r="GD321" s="138"/>
      <c r="GE321" s="138"/>
      <c r="GF321" s="138"/>
      <c r="GG321" s="138"/>
      <c r="GH321" s="138"/>
      <c r="GI321" s="138"/>
      <c r="GJ321" s="138"/>
      <c r="GK321" s="138"/>
      <c r="GL321" s="138"/>
      <c r="GM321" s="138"/>
      <c r="GN321" s="138"/>
      <c r="GO321" s="138"/>
      <c r="GP321" s="138"/>
      <c r="GQ321" s="138"/>
      <c r="GR321" s="138"/>
      <c r="GS321" s="138"/>
      <c r="GT321" s="138"/>
      <c r="GU321" s="138"/>
      <c r="GV321" s="138"/>
      <c r="GW321" s="138"/>
      <c r="GX321" s="138"/>
    </row>
    <row r="322" spans="1:206" s="180" customFormat="1" ht="97.2" customHeight="1">
      <c r="A322" s="227" t="s">
        <v>520</v>
      </c>
      <c r="B322" s="228" t="s">
        <v>204</v>
      </c>
      <c r="C322" s="210" t="s">
        <v>442</v>
      </c>
      <c r="D322" s="228" t="s">
        <v>443</v>
      </c>
      <c r="E322" s="228" t="s">
        <v>444</v>
      </c>
      <c r="F322" s="218">
        <v>184490</v>
      </c>
      <c r="G322" s="192"/>
      <c r="H322" s="192"/>
      <c r="I322" s="192"/>
      <c r="J322" s="192"/>
      <c r="K322" s="192"/>
      <c r="L322" s="193"/>
      <c r="M322" s="193"/>
      <c r="N322" s="193"/>
      <c r="O322" s="193"/>
      <c r="P322" s="193"/>
      <c r="Q322" s="192"/>
      <c r="T322" s="185"/>
      <c r="U322" s="185"/>
      <c r="V322" s="185"/>
      <c r="W322" s="185"/>
      <c r="X322" s="185"/>
      <c r="Y322" s="185"/>
      <c r="Z322" s="185"/>
      <c r="AA322" s="185"/>
      <c r="AB322" s="185"/>
      <c r="AC322" s="185"/>
      <c r="AD322" s="185"/>
      <c r="AE322" s="185"/>
      <c r="AF322" s="185"/>
      <c r="AG322" s="185"/>
      <c r="AH322" s="185"/>
      <c r="AI322" s="185"/>
      <c r="AJ322" s="185"/>
      <c r="AK322" s="185"/>
      <c r="AL322" s="185"/>
      <c r="AM322" s="185"/>
      <c r="AN322" s="185"/>
      <c r="AO322" s="185"/>
      <c r="AP322" s="185"/>
      <c r="AQ322" s="185"/>
      <c r="AR322" s="185"/>
      <c r="AS322" s="185"/>
      <c r="AT322" s="185"/>
      <c r="AU322" s="185"/>
      <c r="AV322" s="185"/>
      <c r="AW322" s="185"/>
      <c r="AX322" s="185"/>
      <c r="AY322" s="185"/>
      <c r="AZ322" s="185"/>
      <c r="BA322" s="185"/>
      <c r="BB322" s="185"/>
      <c r="BC322" s="185"/>
      <c r="BD322" s="185"/>
      <c r="BE322" s="185"/>
      <c r="BF322" s="185"/>
      <c r="BG322" s="185"/>
      <c r="BH322" s="185"/>
      <c r="BI322" s="185"/>
      <c r="BJ322" s="185"/>
      <c r="BK322" s="185"/>
      <c r="BL322" s="185"/>
      <c r="BM322" s="185"/>
      <c r="BN322" s="185"/>
      <c r="BO322" s="185"/>
      <c r="BP322" s="185"/>
      <c r="BQ322" s="185"/>
      <c r="BR322" s="185"/>
      <c r="BS322" s="185"/>
      <c r="BT322" s="185"/>
      <c r="BU322" s="185"/>
      <c r="BV322" s="185"/>
      <c r="BW322" s="185"/>
      <c r="BX322" s="185"/>
      <c r="BY322" s="185"/>
      <c r="BZ322" s="185"/>
      <c r="CA322" s="185"/>
      <c r="CB322" s="185"/>
      <c r="CC322" s="185"/>
      <c r="CD322" s="185"/>
      <c r="CE322" s="185"/>
      <c r="CF322" s="185"/>
      <c r="CG322" s="185"/>
      <c r="CH322" s="185"/>
      <c r="CI322" s="185"/>
      <c r="CJ322" s="185"/>
      <c r="CK322" s="185"/>
      <c r="CL322" s="185"/>
      <c r="CM322" s="185"/>
      <c r="CN322" s="185"/>
      <c r="CO322" s="185"/>
      <c r="CP322" s="185"/>
      <c r="CQ322" s="185"/>
      <c r="CR322" s="185"/>
      <c r="CS322" s="185"/>
      <c r="CT322" s="185"/>
      <c r="CU322" s="185"/>
      <c r="CV322" s="185"/>
      <c r="CW322" s="185"/>
      <c r="CX322" s="185"/>
      <c r="CY322" s="185"/>
      <c r="CZ322" s="185"/>
      <c r="DA322" s="185"/>
      <c r="DB322" s="185"/>
      <c r="DC322" s="185"/>
      <c r="DD322" s="185"/>
      <c r="DE322" s="185"/>
      <c r="DF322" s="185"/>
      <c r="DG322" s="185"/>
      <c r="DH322" s="185"/>
      <c r="DI322" s="185"/>
      <c r="DJ322" s="185"/>
      <c r="DK322" s="185"/>
      <c r="DL322" s="185"/>
      <c r="DM322" s="185"/>
      <c r="DN322" s="185"/>
      <c r="DO322" s="185"/>
      <c r="DP322" s="185"/>
      <c r="DQ322" s="185"/>
      <c r="DR322" s="185"/>
      <c r="DS322" s="185"/>
      <c r="DT322" s="185"/>
      <c r="DU322" s="185"/>
      <c r="DV322" s="185"/>
      <c r="DW322" s="185"/>
      <c r="DX322" s="185"/>
      <c r="DY322" s="185"/>
      <c r="DZ322" s="185"/>
      <c r="EA322" s="185"/>
      <c r="EB322" s="185"/>
      <c r="EC322" s="185"/>
      <c r="ED322" s="185"/>
      <c r="EE322" s="185"/>
      <c r="EF322" s="185"/>
      <c r="EG322" s="185"/>
      <c r="EH322" s="185"/>
      <c r="EI322" s="185"/>
      <c r="EJ322" s="185"/>
      <c r="EK322" s="185"/>
      <c r="EL322" s="185"/>
      <c r="EM322" s="185"/>
      <c r="EN322" s="185"/>
      <c r="EO322" s="185"/>
      <c r="EP322" s="185"/>
      <c r="EQ322" s="185"/>
      <c r="ER322" s="185"/>
      <c r="ES322" s="185"/>
      <c r="ET322" s="185"/>
      <c r="EU322" s="185"/>
      <c r="EV322" s="185"/>
      <c r="EW322" s="185"/>
      <c r="EX322" s="185"/>
      <c r="EY322" s="185"/>
      <c r="EZ322" s="185"/>
      <c r="FA322" s="185"/>
      <c r="FB322" s="185"/>
      <c r="FC322" s="185"/>
      <c r="FD322" s="185"/>
      <c r="FE322" s="185"/>
      <c r="FF322" s="185"/>
      <c r="FG322" s="185"/>
      <c r="FH322" s="185"/>
      <c r="FI322" s="185"/>
      <c r="FJ322" s="185"/>
      <c r="FK322" s="185"/>
      <c r="FL322" s="185"/>
      <c r="FM322" s="185"/>
      <c r="FN322" s="185"/>
      <c r="FO322" s="185"/>
      <c r="FP322" s="185"/>
      <c r="FQ322" s="185"/>
      <c r="FR322" s="185"/>
      <c r="FS322" s="185"/>
      <c r="FT322" s="185"/>
      <c r="FU322" s="185"/>
      <c r="FV322" s="185"/>
      <c r="FW322" s="185"/>
      <c r="FX322" s="185"/>
      <c r="FY322" s="185"/>
      <c r="FZ322" s="185"/>
      <c r="GA322" s="185"/>
      <c r="GB322" s="185"/>
      <c r="GC322" s="185"/>
      <c r="GD322" s="185"/>
      <c r="GE322" s="185"/>
      <c r="GF322" s="185"/>
      <c r="GG322" s="185"/>
      <c r="GH322" s="185"/>
      <c r="GI322" s="185"/>
      <c r="GJ322" s="185"/>
      <c r="GK322" s="185"/>
      <c r="GL322" s="185"/>
      <c r="GM322" s="185"/>
      <c r="GN322" s="185"/>
      <c r="GO322" s="185"/>
      <c r="GP322" s="185"/>
      <c r="GQ322" s="185"/>
      <c r="GR322" s="185"/>
      <c r="GS322" s="185"/>
      <c r="GT322" s="185"/>
      <c r="GU322" s="185"/>
      <c r="GV322" s="185"/>
      <c r="GW322" s="185"/>
      <c r="GX322" s="185"/>
    </row>
    <row r="323" spans="1:206" s="287" customFormat="1" ht="31.95" customHeight="1">
      <c r="A323" s="406" t="s">
        <v>583</v>
      </c>
      <c r="B323" s="407"/>
      <c r="C323" s="407"/>
      <c r="D323" s="407"/>
      <c r="E323" s="408"/>
      <c r="F323" s="286"/>
      <c r="G323" s="135">
        <v>320</v>
      </c>
      <c r="H323" s="133"/>
      <c r="I323" s="133"/>
      <c r="J323" s="135">
        <v>220</v>
      </c>
      <c r="K323" s="133"/>
      <c r="L323" s="135">
        <v>100</v>
      </c>
      <c r="M323" s="135"/>
      <c r="N323" s="133"/>
      <c r="O323" s="133"/>
      <c r="P323" s="133"/>
      <c r="Q323" s="133"/>
    </row>
    <row r="324" spans="1:206" s="180" customFormat="1" ht="52.2" customHeight="1">
      <c r="A324" s="479" t="s">
        <v>521</v>
      </c>
      <c r="B324" s="415" t="s">
        <v>212</v>
      </c>
      <c r="C324" s="220" t="s">
        <v>213</v>
      </c>
      <c r="D324" s="224" t="s">
        <v>214</v>
      </c>
      <c r="E324" s="415" t="s">
        <v>61</v>
      </c>
      <c r="F324" s="289">
        <v>128657</v>
      </c>
      <c r="G324" s="225"/>
      <c r="H324" s="225"/>
      <c r="I324" s="225"/>
      <c r="J324" s="225"/>
      <c r="K324" s="225"/>
      <c r="L324" s="226"/>
      <c r="M324" s="226"/>
      <c r="N324" s="226"/>
      <c r="O324" s="226"/>
      <c r="P324" s="226"/>
      <c r="Q324" s="225"/>
      <c r="T324" s="185"/>
      <c r="U324" s="185"/>
      <c r="V324" s="185"/>
      <c r="W324" s="185"/>
      <c r="X324" s="185"/>
      <c r="Y324" s="185"/>
      <c r="Z324" s="185"/>
      <c r="AA324" s="185"/>
      <c r="AB324" s="185"/>
      <c r="AC324" s="185"/>
      <c r="AD324" s="185"/>
      <c r="AE324" s="185"/>
      <c r="AF324" s="185"/>
      <c r="AG324" s="185"/>
      <c r="AH324" s="185"/>
      <c r="AI324" s="185"/>
      <c r="AJ324" s="185"/>
      <c r="AK324" s="185"/>
      <c r="AL324" s="185"/>
      <c r="AM324" s="185"/>
      <c r="AN324" s="185"/>
      <c r="AO324" s="185"/>
      <c r="AP324" s="185"/>
      <c r="AQ324" s="185"/>
      <c r="AR324" s="185"/>
      <c r="AS324" s="185"/>
      <c r="AT324" s="185"/>
      <c r="AU324" s="185"/>
      <c r="AV324" s="185"/>
      <c r="AW324" s="185"/>
      <c r="AX324" s="185"/>
      <c r="AY324" s="185"/>
      <c r="AZ324" s="185"/>
      <c r="BA324" s="185"/>
      <c r="BB324" s="185"/>
      <c r="BC324" s="185"/>
      <c r="BD324" s="185"/>
      <c r="BE324" s="185"/>
      <c r="BF324" s="185"/>
      <c r="BG324" s="185"/>
      <c r="BH324" s="185"/>
      <c r="BI324" s="185"/>
      <c r="BJ324" s="185"/>
      <c r="BK324" s="185"/>
      <c r="BL324" s="185"/>
      <c r="BM324" s="185"/>
      <c r="BN324" s="185"/>
      <c r="BO324" s="185"/>
      <c r="BP324" s="185"/>
      <c r="BQ324" s="185"/>
      <c r="BR324" s="185"/>
      <c r="BS324" s="185"/>
      <c r="BT324" s="185"/>
      <c r="BU324" s="185"/>
      <c r="BV324" s="185"/>
      <c r="BW324" s="185"/>
      <c r="BX324" s="185"/>
      <c r="BY324" s="185"/>
      <c r="BZ324" s="185"/>
      <c r="CA324" s="185"/>
      <c r="CB324" s="185"/>
      <c r="CC324" s="185"/>
      <c r="CD324" s="185"/>
      <c r="CE324" s="185"/>
      <c r="CF324" s="185"/>
      <c r="CG324" s="185"/>
      <c r="CH324" s="185"/>
      <c r="CI324" s="185"/>
      <c r="CJ324" s="185"/>
      <c r="CK324" s="185"/>
      <c r="CL324" s="185"/>
      <c r="CM324" s="185"/>
      <c r="CN324" s="185"/>
      <c r="CO324" s="185"/>
      <c r="CP324" s="185"/>
      <c r="CQ324" s="185"/>
      <c r="CR324" s="185"/>
      <c r="CS324" s="185"/>
      <c r="CT324" s="185"/>
      <c r="CU324" s="185"/>
      <c r="CV324" s="185"/>
      <c r="CW324" s="185"/>
      <c r="CX324" s="185"/>
      <c r="CY324" s="185"/>
      <c r="CZ324" s="185"/>
      <c r="DA324" s="185"/>
      <c r="DB324" s="185"/>
      <c r="DC324" s="185"/>
      <c r="DD324" s="185"/>
      <c r="DE324" s="185"/>
      <c r="DF324" s="185"/>
      <c r="DG324" s="185"/>
      <c r="DH324" s="185"/>
      <c r="DI324" s="185"/>
      <c r="DJ324" s="185"/>
      <c r="DK324" s="185"/>
      <c r="DL324" s="185"/>
      <c r="DM324" s="185"/>
      <c r="DN324" s="185"/>
      <c r="DO324" s="185"/>
      <c r="DP324" s="185"/>
      <c r="DQ324" s="185"/>
      <c r="DR324" s="185"/>
      <c r="DS324" s="185"/>
      <c r="DT324" s="185"/>
      <c r="DU324" s="185"/>
      <c r="DV324" s="185"/>
      <c r="DW324" s="185"/>
      <c r="DX324" s="185"/>
      <c r="DY324" s="185"/>
      <c r="DZ324" s="185"/>
      <c r="EA324" s="185"/>
      <c r="EB324" s="185"/>
      <c r="EC324" s="185"/>
      <c r="ED324" s="185"/>
      <c r="EE324" s="185"/>
      <c r="EF324" s="185"/>
      <c r="EG324" s="185"/>
      <c r="EH324" s="185"/>
      <c r="EI324" s="185"/>
      <c r="EJ324" s="185"/>
      <c r="EK324" s="185"/>
      <c r="EL324" s="185"/>
      <c r="EM324" s="185"/>
      <c r="EN324" s="185"/>
      <c r="EO324" s="185"/>
      <c r="EP324" s="185"/>
      <c r="EQ324" s="185"/>
      <c r="ER324" s="185"/>
      <c r="ES324" s="185"/>
      <c r="ET324" s="185"/>
      <c r="EU324" s="185"/>
      <c r="EV324" s="185"/>
      <c r="EW324" s="185"/>
      <c r="EX324" s="185"/>
      <c r="EY324" s="185"/>
      <c r="EZ324" s="185"/>
      <c r="FA324" s="185"/>
      <c r="FB324" s="185"/>
      <c r="FC324" s="185"/>
      <c r="FD324" s="185"/>
      <c r="FE324" s="185"/>
      <c r="FF324" s="185"/>
      <c r="FG324" s="185"/>
      <c r="FH324" s="185"/>
      <c r="FI324" s="185"/>
      <c r="FJ324" s="185"/>
      <c r="FK324" s="185"/>
      <c r="FL324" s="185"/>
      <c r="FM324" s="185"/>
      <c r="FN324" s="185"/>
      <c r="FO324" s="185"/>
      <c r="FP324" s="185"/>
      <c r="FQ324" s="185"/>
      <c r="FR324" s="185"/>
      <c r="FS324" s="185"/>
      <c r="FT324" s="185"/>
      <c r="FU324" s="185"/>
      <c r="FV324" s="185"/>
      <c r="FW324" s="185"/>
      <c r="FX324" s="185"/>
      <c r="FY324" s="185"/>
      <c r="FZ324" s="185"/>
      <c r="GA324" s="185"/>
      <c r="GB324" s="185"/>
      <c r="GC324" s="185"/>
      <c r="GD324" s="185"/>
      <c r="GE324" s="185"/>
      <c r="GF324" s="185"/>
      <c r="GG324" s="185"/>
      <c r="GH324" s="185"/>
      <c r="GI324" s="185"/>
      <c r="GJ324" s="185"/>
      <c r="GK324" s="185"/>
      <c r="GL324" s="185"/>
      <c r="GM324" s="185"/>
      <c r="GN324" s="185"/>
      <c r="GO324" s="185"/>
      <c r="GP324" s="185"/>
      <c r="GQ324" s="185"/>
      <c r="GR324" s="185"/>
      <c r="GS324" s="185"/>
      <c r="GT324" s="185"/>
      <c r="GU324" s="185"/>
      <c r="GV324" s="185"/>
      <c r="GW324" s="185"/>
      <c r="GX324" s="185"/>
    </row>
    <row r="325" spans="1:206" s="180" customFormat="1" ht="48" customHeight="1">
      <c r="A325" s="479"/>
      <c r="B325" s="415"/>
      <c r="C325" s="210" t="s">
        <v>215</v>
      </c>
      <c r="D325" s="228" t="s">
        <v>216</v>
      </c>
      <c r="E325" s="415"/>
      <c r="F325" s="289">
        <v>128657</v>
      </c>
      <c r="G325" s="178"/>
      <c r="H325" s="178"/>
      <c r="I325" s="178"/>
      <c r="J325" s="178"/>
      <c r="K325" s="178"/>
      <c r="L325" s="179"/>
      <c r="M325" s="179"/>
      <c r="N325" s="179"/>
      <c r="O325" s="179"/>
      <c r="P325" s="179"/>
      <c r="Q325" s="178"/>
      <c r="T325" s="185"/>
      <c r="U325" s="185"/>
      <c r="V325" s="185"/>
      <c r="W325" s="185"/>
      <c r="X325" s="185"/>
      <c r="Y325" s="185"/>
      <c r="Z325" s="185"/>
      <c r="AA325" s="185"/>
      <c r="AB325" s="185"/>
      <c r="AC325" s="185"/>
      <c r="AD325" s="185"/>
      <c r="AE325" s="185"/>
      <c r="AF325" s="185"/>
      <c r="AG325" s="185"/>
      <c r="AH325" s="185"/>
      <c r="AI325" s="185"/>
      <c r="AJ325" s="185"/>
      <c r="AK325" s="185"/>
      <c r="AL325" s="185"/>
      <c r="AM325" s="185"/>
      <c r="AN325" s="185"/>
      <c r="AO325" s="185"/>
      <c r="AP325" s="185"/>
      <c r="AQ325" s="185"/>
      <c r="AR325" s="185"/>
      <c r="AS325" s="185"/>
      <c r="AT325" s="185"/>
      <c r="AU325" s="185"/>
      <c r="AV325" s="185"/>
      <c r="AW325" s="185"/>
      <c r="AX325" s="185"/>
      <c r="AY325" s="185"/>
      <c r="AZ325" s="185"/>
      <c r="BA325" s="185"/>
      <c r="BB325" s="185"/>
      <c r="BC325" s="185"/>
      <c r="BD325" s="185"/>
      <c r="BE325" s="185"/>
      <c r="BF325" s="185"/>
      <c r="BG325" s="185"/>
      <c r="BH325" s="185"/>
      <c r="BI325" s="185"/>
      <c r="BJ325" s="185"/>
      <c r="BK325" s="185"/>
      <c r="BL325" s="185"/>
      <c r="BM325" s="185"/>
      <c r="BN325" s="185"/>
      <c r="BO325" s="185"/>
      <c r="BP325" s="185"/>
      <c r="BQ325" s="185"/>
      <c r="BR325" s="185"/>
      <c r="BS325" s="185"/>
      <c r="BT325" s="185"/>
      <c r="BU325" s="185"/>
      <c r="BV325" s="185"/>
      <c r="BW325" s="185"/>
      <c r="BX325" s="185"/>
      <c r="BY325" s="185"/>
      <c r="BZ325" s="185"/>
      <c r="CA325" s="185"/>
      <c r="CB325" s="185"/>
      <c r="CC325" s="185"/>
      <c r="CD325" s="185"/>
      <c r="CE325" s="185"/>
      <c r="CF325" s="185"/>
      <c r="CG325" s="185"/>
      <c r="CH325" s="185"/>
      <c r="CI325" s="185"/>
      <c r="CJ325" s="185"/>
      <c r="CK325" s="185"/>
      <c r="CL325" s="185"/>
      <c r="CM325" s="185"/>
      <c r="CN325" s="185"/>
      <c r="CO325" s="185"/>
      <c r="CP325" s="185"/>
      <c r="CQ325" s="185"/>
      <c r="CR325" s="185"/>
      <c r="CS325" s="185"/>
      <c r="CT325" s="185"/>
      <c r="CU325" s="185"/>
      <c r="CV325" s="185"/>
      <c r="CW325" s="185"/>
      <c r="CX325" s="185"/>
      <c r="CY325" s="185"/>
      <c r="CZ325" s="185"/>
      <c r="DA325" s="185"/>
      <c r="DB325" s="185"/>
      <c r="DC325" s="185"/>
      <c r="DD325" s="185"/>
      <c r="DE325" s="185"/>
      <c r="DF325" s="185"/>
      <c r="DG325" s="185"/>
      <c r="DH325" s="185"/>
      <c r="DI325" s="185"/>
      <c r="DJ325" s="185"/>
      <c r="DK325" s="185"/>
      <c r="DL325" s="185"/>
      <c r="DM325" s="185"/>
      <c r="DN325" s="185"/>
      <c r="DO325" s="185"/>
      <c r="DP325" s="185"/>
      <c r="DQ325" s="185"/>
      <c r="DR325" s="185"/>
      <c r="DS325" s="185"/>
      <c r="DT325" s="185"/>
      <c r="DU325" s="185"/>
      <c r="DV325" s="185"/>
      <c r="DW325" s="185"/>
      <c r="DX325" s="185"/>
      <c r="DY325" s="185"/>
      <c r="DZ325" s="185"/>
      <c r="EA325" s="185"/>
      <c r="EB325" s="185"/>
      <c r="EC325" s="185"/>
      <c r="ED325" s="185"/>
      <c r="EE325" s="185"/>
      <c r="EF325" s="185"/>
      <c r="EG325" s="185"/>
      <c r="EH325" s="185"/>
      <c r="EI325" s="185"/>
      <c r="EJ325" s="185"/>
      <c r="EK325" s="185"/>
      <c r="EL325" s="185"/>
      <c r="EM325" s="185"/>
      <c r="EN325" s="185"/>
      <c r="EO325" s="185"/>
      <c r="EP325" s="185"/>
      <c r="EQ325" s="185"/>
      <c r="ER325" s="185"/>
      <c r="ES325" s="185"/>
      <c r="ET325" s="185"/>
      <c r="EU325" s="185"/>
      <c r="EV325" s="185"/>
      <c r="EW325" s="185"/>
      <c r="EX325" s="185"/>
      <c r="EY325" s="185"/>
      <c r="EZ325" s="185"/>
      <c r="FA325" s="185"/>
      <c r="FB325" s="185"/>
      <c r="FC325" s="185"/>
      <c r="FD325" s="185"/>
      <c r="FE325" s="185"/>
      <c r="FF325" s="185"/>
      <c r="FG325" s="185"/>
      <c r="FH325" s="185"/>
      <c r="FI325" s="185"/>
      <c r="FJ325" s="185"/>
      <c r="FK325" s="185"/>
      <c r="FL325" s="185"/>
      <c r="FM325" s="185"/>
      <c r="FN325" s="185"/>
      <c r="FO325" s="185"/>
      <c r="FP325" s="185"/>
      <c r="FQ325" s="185"/>
      <c r="FR325" s="185"/>
      <c r="FS325" s="185"/>
      <c r="FT325" s="185"/>
      <c r="FU325" s="185"/>
      <c r="FV325" s="185"/>
      <c r="FW325" s="185"/>
      <c r="FX325" s="185"/>
      <c r="FY325" s="185"/>
      <c r="FZ325" s="185"/>
      <c r="GA325" s="185"/>
      <c r="GB325" s="185"/>
      <c r="GC325" s="185"/>
      <c r="GD325" s="185"/>
      <c r="GE325" s="185"/>
      <c r="GF325" s="185"/>
      <c r="GG325" s="185"/>
      <c r="GH325" s="185"/>
      <c r="GI325" s="185"/>
      <c r="GJ325" s="185"/>
      <c r="GK325" s="185"/>
      <c r="GL325" s="185"/>
      <c r="GM325" s="185"/>
      <c r="GN325" s="185"/>
      <c r="GO325" s="185"/>
      <c r="GP325" s="185"/>
      <c r="GQ325" s="185"/>
      <c r="GR325" s="185"/>
      <c r="GS325" s="185"/>
      <c r="GT325" s="185"/>
      <c r="GU325" s="185"/>
      <c r="GV325" s="185"/>
      <c r="GW325" s="185"/>
      <c r="GX325" s="185"/>
    </row>
    <row r="326" spans="1:206" s="27" customFormat="1" ht="34.950000000000003" customHeight="1">
      <c r="A326" s="403" t="s">
        <v>584</v>
      </c>
      <c r="B326" s="396"/>
      <c r="C326" s="396" t="s">
        <v>607</v>
      </c>
      <c r="D326" s="396"/>
      <c r="E326" s="396"/>
      <c r="F326" s="397"/>
      <c r="G326" s="10">
        <v>25</v>
      </c>
      <c r="H326" s="10">
        <f t="shared" ref="H326:K326" si="0">SUM(H327:H336)</f>
        <v>0</v>
      </c>
      <c r="I326" s="10">
        <f t="shared" si="0"/>
        <v>0</v>
      </c>
      <c r="J326" s="10">
        <v>5</v>
      </c>
      <c r="K326" s="10">
        <f t="shared" si="0"/>
        <v>0</v>
      </c>
      <c r="L326" s="37">
        <v>20</v>
      </c>
      <c r="M326" s="153">
        <v>0</v>
      </c>
      <c r="N326" s="37">
        <v>0</v>
      </c>
      <c r="O326" s="37">
        <v>0</v>
      </c>
      <c r="P326" s="37">
        <v>0</v>
      </c>
      <c r="Q326" s="10">
        <v>0</v>
      </c>
      <c r="R326" s="70"/>
      <c r="S326" s="70"/>
      <c r="T326" s="73"/>
      <c r="U326" s="73"/>
      <c r="V326" s="73"/>
      <c r="W326" s="73"/>
      <c r="X326" s="73"/>
      <c r="Y326" s="73"/>
      <c r="Z326" s="73"/>
      <c r="AA326" s="73"/>
      <c r="AB326" s="73"/>
      <c r="AC326" s="73"/>
      <c r="AD326" s="73"/>
      <c r="AE326" s="73"/>
      <c r="AF326" s="73"/>
      <c r="AG326" s="73"/>
      <c r="AH326" s="73"/>
      <c r="AI326" s="73"/>
      <c r="AJ326" s="73"/>
      <c r="AK326" s="73"/>
      <c r="AL326" s="73"/>
      <c r="AM326" s="73"/>
      <c r="AN326" s="73"/>
      <c r="AO326" s="73"/>
      <c r="AP326" s="73"/>
      <c r="AQ326" s="73"/>
      <c r="AR326" s="73"/>
      <c r="AS326" s="73"/>
      <c r="AT326" s="73"/>
      <c r="AU326" s="73"/>
      <c r="AV326" s="73"/>
      <c r="AW326" s="73"/>
      <c r="AX326" s="73"/>
      <c r="AY326" s="73"/>
      <c r="AZ326" s="73"/>
      <c r="BA326" s="73"/>
      <c r="BB326" s="73"/>
      <c r="BC326" s="73"/>
      <c r="BD326" s="73"/>
      <c r="BE326" s="73"/>
      <c r="BF326" s="73"/>
      <c r="BG326" s="73"/>
      <c r="BH326" s="73"/>
      <c r="BI326" s="73"/>
      <c r="BJ326" s="73"/>
      <c r="BK326" s="73"/>
      <c r="BL326" s="73"/>
      <c r="BM326" s="73"/>
      <c r="BN326" s="73"/>
      <c r="BO326" s="73"/>
      <c r="BP326" s="73"/>
      <c r="BQ326" s="73"/>
      <c r="BR326" s="73"/>
      <c r="BS326" s="73"/>
      <c r="BT326" s="73"/>
      <c r="BU326" s="73"/>
      <c r="BV326" s="73"/>
      <c r="BW326" s="73"/>
      <c r="BX326" s="73"/>
      <c r="BY326" s="73"/>
      <c r="BZ326" s="73"/>
      <c r="CA326" s="73"/>
      <c r="CB326" s="73"/>
      <c r="CC326" s="73"/>
      <c r="CD326" s="73"/>
      <c r="CE326" s="73"/>
      <c r="CF326" s="73"/>
      <c r="CG326" s="73"/>
      <c r="CH326" s="73"/>
      <c r="CI326" s="73"/>
      <c r="CJ326" s="73"/>
      <c r="CK326" s="73"/>
      <c r="CL326" s="73"/>
      <c r="CM326" s="73"/>
      <c r="CN326" s="73"/>
      <c r="CO326" s="73"/>
      <c r="CP326" s="73"/>
      <c r="CQ326" s="73"/>
      <c r="CR326" s="73"/>
      <c r="CS326" s="73"/>
      <c r="CT326" s="73"/>
      <c r="CU326" s="73"/>
      <c r="CV326" s="73"/>
      <c r="CW326" s="73"/>
      <c r="CX326" s="73"/>
      <c r="CY326" s="73"/>
      <c r="CZ326" s="73"/>
      <c r="DA326" s="73"/>
      <c r="DB326" s="73"/>
      <c r="DC326" s="73"/>
      <c r="DD326" s="73"/>
      <c r="DE326" s="73"/>
      <c r="DF326" s="73"/>
      <c r="DG326" s="73"/>
      <c r="DH326" s="73"/>
      <c r="DI326" s="73"/>
      <c r="DJ326" s="73"/>
      <c r="DK326" s="73"/>
      <c r="DL326" s="73"/>
      <c r="DM326" s="73"/>
      <c r="DN326" s="73"/>
      <c r="DO326" s="73"/>
      <c r="DP326" s="73"/>
      <c r="DQ326" s="73"/>
      <c r="DR326" s="73"/>
      <c r="DS326" s="73"/>
      <c r="DT326" s="73"/>
      <c r="DU326" s="73"/>
      <c r="DV326" s="73"/>
      <c r="DW326" s="73"/>
      <c r="DX326" s="73"/>
      <c r="DY326" s="73"/>
      <c r="DZ326" s="73"/>
      <c r="EA326" s="73"/>
      <c r="EB326" s="73"/>
      <c r="EC326" s="73"/>
      <c r="ED326" s="73"/>
      <c r="EE326" s="73"/>
      <c r="EF326" s="73"/>
      <c r="EG326" s="73"/>
      <c r="EH326" s="73"/>
      <c r="EI326" s="73"/>
      <c r="EJ326" s="73"/>
      <c r="EK326" s="73"/>
      <c r="EL326" s="73"/>
      <c r="EM326" s="73"/>
      <c r="EN326" s="73"/>
      <c r="EO326" s="73"/>
      <c r="EP326" s="73"/>
      <c r="EQ326" s="73"/>
      <c r="ER326" s="73"/>
      <c r="ES326" s="73"/>
      <c r="ET326" s="73"/>
      <c r="EU326" s="73"/>
      <c r="EV326" s="73"/>
      <c r="EW326" s="73"/>
      <c r="EX326" s="73"/>
      <c r="EY326" s="73"/>
      <c r="EZ326" s="73"/>
      <c r="FA326" s="73"/>
      <c r="FB326" s="73"/>
      <c r="FC326" s="73"/>
      <c r="FD326" s="73"/>
      <c r="FE326" s="73"/>
      <c r="FF326" s="73"/>
      <c r="FG326" s="73"/>
      <c r="FH326" s="73"/>
      <c r="FI326" s="73"/>
      <c r="FJ326" s="73"/>
      <c r="FK326" s="73"/>
      <c r="FL326" s="73"/>
      <c r="FM326" s="73"/>
      <c r="FN326" s="73"/>
      <c r="FO326" s="73"/>
      <c r="FP326" s="73"/>
      <c r="FQ326" s="73"/>
      <c r="FR326" s="73"/>
      <c r="FS326" s="73"/>
      <c r="FT326" s="73"/>
      <c r="FU326" s="73"/>
      <c r="FV326" s="73"/>
      <c r="FW326" s="73"/>
      <c r="FX326" s="73"/>
      <c r="FY326" s="73"/>
      <c r="FZ326" s="73"/>
      <c r="GA326" s="73"/>
      <c r="GB326" s="73"/>
      <c r="GC326" s="73"/>
      <c r="GD326" s="73"/>
      <c r="GE326" s="73"/>
      <c r="GF326" s="73"/>
      <c r="GG326" s="73"/>
      <c r="GH326" s="73"/>
      <c r="GI326" s="73"/>
      <c r="GJ326" s="73"/>
      <c r="GK326" s="73"/>
      <c r="GL326" s="73"/>
      <c r="GM326" s="73"/>
      <c r="GN326" s="73"/>
      <c r="GO326" s="73"/>
      <c r="GP326" s="73"/>
      <c r="GQ326" s="73"/>
      <c r="GR326" s="73"/>
      <c r="GS326" s="73"/>
      <c r="GT326" s="73"/>
      <c r="GU326" s="73"/>
      <c r="GV326" s="73"/>
      <c r="GW326" s="73"/>
      <c r="GX326" s="73"/>
    </row>
    <row r="327" spans="1:206" s="180" customFormat="1" ht="34.950000000000003" customHeight="1">
      <c r="A327" s="274"/>
      <c r="B327" s="210"/>
      <c r="C327" s="210"/>
      <c r="D327" s="210"/>
      <c r="E327" s="210"/>
      <c r="F327" s="290"/>
      <c r="G327" s="178">
        <v>20</v>
      </c>
      <c r="H327" s="178"/>
      <c r="I327" s="178"/>
      <c r="J327" s="178"/>
      <c r="K327" s="178"/>
      <c r="L327" s="179">
        <v>20</v>
      </c>
      <c r="M327" s="179"/>
      <c r="N327" s="179"/>
      <c r="O327" s="179"/>
      <c r="P327" s="179"/>
      <c r="Q327" s="178"/>
      <c r="T327" s="185"/>
      <c r="U327" s="185"/>
      <c r="V327" s="185"/>
      <c r="W327" s="185"/>
      <c r="X327" s="185"/>
      <c r="Y327" s="185"/>
      <c r="Z327" s="185"/>
      <c r="AA327" s="185"/>
      <c r="AB327" s="185"/>
      <c r="AC327" s="185"/>
      <c r="AD327" s="185"/>
      <c r="AE327" s="185"/>
      <c r="AF327" s="185"/>
      <c r="AG327" s="185"/>
      <c r="AH327" s="185"/>
      <c r="AI327" s="185"/>
      <c r="AJ327" s="185"/>
      <c r="AK327" s="185"/>
      <c r="AL327" s="185"/>
      <c r="AM327" s="185"/>
      <c r="AN327" s="185"/>
      <c r="AO327" s="185"/>
      <c r="AP327" s="185"/>
      <c r="AQ327" s="185"/>
      <c r="AR327" s="185"/>
      <c r="AS327" s="185"/>
      <c r="AT327" s="185"/>
      <c r="AU327" s="185"/>
      <c r="AV327" s="185"/>
      <c r="AW327" s="185"/>
      <c r="AX327" s="185"/>
      <c r="AY327" s="185"/>
      <c r="AZ327" s="185"/>
      <c r="BA327" s="185"/>
      <c r="BB327" s="185"/>
      <c r="BC327" s="185"/>
      <c r="BD327" s="185"/>
      <c r="BE327" s="185"/>
      <c r="BF327" s="185"/>
      <c r="BG327" s="185"/>
      <c r="BH327" s="185"/>
      <c r="BI327" s="185"/>
      <c r="BJ327" s="185"/>
      <c r="BK327" s="185"/>
      <c r="BL327" s="185"/>
      <c r="BM327" s="185"/>
      <c r="BN327" s="185"/>
      <c r="BO327" s="185"/>
      <c r="BP327" s="185"/>
      <c r="BQ327" s="185"/>
      <c r="BR327" s="185"/>
      <c r="BS327" s="185"/>
      <c r="BT327" s="185"/>
      <c r="BU327" s="185"/>
      <c r="BV327" s="185"/>
      <c r="BW327" s="185"/>
      <c r="BX327" s="185"/>
      <c r="BY327" s="185"/>
      <c r="BZ327" s="185"/>
      <c r="CA327" s="185"/>
      <c r="CB327" s="185"/>
      <c r="CC327" s="185"/>
      <c r="CD327" s="185"/>
      <c r="CE327" s="185"/>
      <c r="CF327" s="185"/>
      <c r="CG327" s="185"/>
      <c r="CH327" s="185"/>
      <c r="CI327" s="185"/>
      <c r="CJ327" s="185"/>
      <c r="CK327" s="185"/>
      <c r="CL327" s="185"/>
      <c r="CM327" s="185"/>
      <c r="CN327" s="185"/>
      <c r="CO327" s="185"/>
      <c r="CP327" s="185"/>
      <c r="CQ327" s="185"/>
      <c r="CR327" s="185"/>
      <c r="CS327" s="185"/>
      <c r="CT327" s="185"/>
      <c r="CU327" s="185"/>
      <c r="CV327" s="185"/>
      <c r="CW327" s="185"/>
      <c r="CX327" s="185"/>
      <c r="CY327" s="185"/>
      <c r="CZ327" s="185"/>
      <c r="DA327" s="185"/>
      <c r="DB327" s="185"/>
      <c r="DC327" s="185"/>
      <c r="DD327" s="185"/>
      <c r="DE327" s="185"/>
      <c r="DF327" s="185"/>
      <c r="DG327" s="185"/>
      <c r="DH327" s="185"/>
      <c r="DI327" s="185"/>
      <c r="DJ327" s="185"/>
      <c r="DK327" s="185"/>
      <c r="DL327" s="185"/>
      <c r="DM327" s="185"/>
      <c r="DN327" s="185"/>
      <c r="DO327" s="185"/>
      <c r="DP327" s="185"/>
      <c r="DQ327" s="185"/>
      <c r="DR327" s="185"/>
      <c r="DS327" s="185"/>
      <c r="DT327" s="185"/>
      <c r="DU327" s="185"/>
      <c r="DV327" s="185"/>
      <c r="DW327" s="185"/>
      <c r="DX327" s="185"/>
      <c r="DY327" s="185"/>
      <c r="DZ327" s="185"/>
      <c r="EA327" s="185"/>
      <c r="EB327" s="185"/>
      <c r="EC327" s="185"/>
      <c r="ED327" s="185"/>
      <c r="EE327" s="185"/>
      <c r="EF327" s="185"/>
      <c r="EG327" s="185"/>
      <c r="EH327" s="185"/>
      <c r="EI327" s="185"/>
      <c r="EJ327" s="185"/>
      <c r="EK327" s="185"/>
      <c r="EL327" s="185"/>
      <c r="EM327" s="185"/>
      <c r="EN327" s="185"/>
      <c r="EO327" s="185"/>
      <c r="EP327" s="185"/>
      <c r="EQ327" s="185"/>
      <c r="ER327" s="185"/>
      <c r="ES327" s="185"/>
      <c r="ET327" s="185"/>
      <c r="EU327" s="185"/>
      <c r="EV327" s="185"/>
      <c r="EW327" s="185"/>
      <c r="EX327" s="185"/>
      <c r="EY327" s="185"/>
      <c r="EZ327" s="185"/>
      <c r="FA327" s="185"/>
      <c r="FB327" s="185"/>
      <c r="FC327" s="185"/>
      <c r="FD327" s="185"/>
      <c r="FE327" s="185"/>
      <c r="FF327" s="185"/>
      <c r="FG327" s="185"/>
      <c r="FH327" s="185"/>
      <c r="FI327" s="185"/>
      <c r="FJ327" s="185"/>
      <c r="FK327" s="185"/>
      <c r="FL327" s="185"/>
      <c r="FM327" s="185"/>
      <c r="FN327" s="185"/>
      <c r="FO327" s="185"/>
      <c r="FP327" s="185"/>
      <c r="FQ327" s="185"/>
      <c r="FR327" s="185"/>
      <c r="FS327" s="185"/>
      <c r="FT327" s="185"/>
      <c r="FU327" s="185"/>
      <c r="FV327" s="185"/>
      <c r="FW327" s="185"/>
      <c r="FX327" s="185"/>
      <c r="FY327" s="185"/>
      <c r="FZ327" s="185"/>
      <c r="GA327" s="185"/>
      <c r="GB327" s="185"/>
      <c r="GC327" s="185"/>
      <c r="GD327" s="185"/>
      <c r="GE327" s="185"/>
      <c r="GF327" s="185"/>
      <c r="GG327" s="185"/>
      <c r="GH327" s="185"/>
      <c r="GI327" s="185"/>
      <c r="GJ327" s="185"/>
      <c r="GK327" s="185"/>
      <c r="GL327" s="185"/>
      <c r="GM327" s="185"/>
      <c r="GN327" s="185"/>
      <c r="GO327" s="185"/>
      <c r="GP327" s="185"/>
      <c r="GQ327" s="185"/>
      <c r="GR327" s="185"/>
      <c r="GS327" s="185"/>
      <c r="GT327" s="185"/>
      <c r="GU327" s="185"/>
      <c r="GV327" s="185"/>
      <c r="GW327" s="185"/>
      <c r="GX327" s="185"/>
    </row>
    <row r="328" spans="1:206" s="180" customFormat="1" ht="35.25" customHeight="1">
      <c r="A328" s="478" t="s">
        <v>522</v>
      </c>
      <c r="B328" s="416" t="s">
        <v>253</v>
      </c>
      <c r="C328" s="416" t="s">
        <v>18</v>
      </c>
      <c r="D328" s="416" t="s">
        <v>19</v>
      </c>
      <c r="E328" s="210" t="s">
        <v>254</v>
      </c>
      <c r="F328" s="290">
        <v>83359</v>
      </c>
      <c r="G328" s="178"/>
      <c r="H328" s="178"/>
      <c r="I328" s="178"/>
      <c r="J328" s="178"/>
      <c r="K328" s="178"/>
      <c r="L328" s="179"/>
      <c r="M328" s="179"/>
      <c r="N328" s="179"/>
      <c r="O328" s="179"/>
      <c r="P328" s="179"/>
      <c r="Q328" s="178"/>
      <c r="T328" s="185"/>
      <c r="U328" s="185"/>
      <c r="V328" s="185"/>
      <c r="W328" s="185"/>
      <c r="X328" s="185"/>
      <c r="Y328" s="185"/>
      <c r="Z328" s="185"/>
      <c r="AA328" s="185"/>
      <c r="AB328" s="185"/>
      <c r="AC328" s="185"/>
      <c r="AD328" s="185"/>
      <c r="AE328" s="185"/>
      <c r="AF328" s="185"/>
      <c r="AG328" s="185"/>
      <c r="AH328" s="185"/>
      <c r="AI328" s="185"/>
      <c r="AJ328" s="185"/>
      <c r="AK328" s="185"/>
      <c r="AL328" s="185"/>
      <c r="AM328" s="185"/>
      <c r="AN328" s="185"/>
      <c r="AO328" s="185"/>
      <c r="AP328" s="185"/>
      <c r="AQ328" s="185"/>
      <c r="AR328" s="185"/>
      <c r="AS328" s="185"/>
      <c r="AT328" s="185"/>
      <c r="AU328" s="185"/>
      <c r="AV328" s="185"/>
      <c r="AW328" s="185"/>
      <c r="AX328" s="185"/>
      <c r="AY328" s="185"/>
      <c r="AZ328" s="185"/>
      <c r="BA328" s="185"/>
      <c r="BB328" s="185"/>
      <c r="BC328" s="185"/>
      <c r="BD328" s="185"/>
      <c r="BE328" s="185"/>
      <c r="BF328" s="185"/>
      <c r="BG328" s="185"/>
      <c r="BH328" s="185"/>
      <c r="BI328" s="185"/>
      <c r="BJ328" s="185"/>
      <c r="BK328" s="185"/>
      <c r="BL328" s="185"/>
      <c r="BM328" s="185"/>
      <c r="BN328" s="185"/>
      <c r="BO328" s="185"/>
      <c r="BP328" s="185"/>
      <c r="BQ328" s="185"/>
      <c r="BR328" s="185"/>
      <c r="BS328" s="185"/>
      <c r="BT328" s="185"/>
      <c r="BU328" s="185"/>
      <c r="BV328" s="185"/>
      <c r="BW328" s="185"/>
      <c r="BX328" s="185"/>
      <c r="BY328" s="185"/>
      <c r="BZ328" s="185"/>
      <c r="CA328" s="185"/>
      <c r="CB328" s="185"/>
      <c r="CC328" s="185"/>
      <c r="CD328" s="185"/>
      <c r="CE328" s="185"/>
      <c r="CF328" s="185"/>
      <c r="CG328" s="185"/>
      <c r="CH328" s="185"/>
      <c r="CI328" s="185"/>
      <c r="CJ328" s="185"/>
      <c r="CK328" s="185"/>
      <c r="CL328" s="185"/>
      <c r="CM328" s="185"/>
      <c r="CN328" s="185"/>
      <c r="CO328" s="185"/>
      <c r="CP328" s="185"/>
      <c r="CQ328" s="185"/>
      <c r="CR328" s="185"/>
      <c r="CS328" s="185"/>
      <c r="CT328" s="185"/>
      <c r="CU328" s="185"/>
      <c r="CV328" s="185"/>
      <c r="CW328" s="185"/>
      <c r="CX328" s="185"/>
      <c r="CY328" s="185"/>
      <c r="CZ328" s="185"/>
      <c r="DA328" s="185"/>
      <c r="DB328" s="185"/>
      <c r="DC328" s="185"/>
      <c r="DD328" s="185"/>
      <c r="DE328" s="185"/>
      <c r="DF328" s="185"/>
      <c r="DG328" s="185"/>
      <c r="DH328" s="185"/>
      <c r="DI328" s="185"/>
      <c r="DJ328" s="185"/>
      <c r="DK328" s="185"/>
      <c r="DL328" s="185"/>
      <c r="DM328" s="185"/>
      <c r="DN328" s="185"/>
      <c r="DO328" s="185"/>
      <c r="DP328" s="185"/>
      <c r="DQ328" s="185"/>
      <c r="DR328" s="185"/>
      <c r="DS328" s="185"/>
      <c r="DT328" s="185"/>
      <c r="DU328" s="185"/>
      <c r="DV328" s="185"/>
      <c r="DW328" s="185"/>
      <c r="DX328" s="185"/>
      <c r="DY328" s="185"/>
      <c r="DZ328" s="185"/>
      <c r="EA328" s="185"/>
      <c r="EB328" s="185"/>
      <c r="EC328" s="185"/>
      <c r="ED328" s="185"/>
      <c r="EE328" s="185"/>
      <c r="EF328" s="185"/>
      <c r="EG328" s="185"/>
      <c r="EH328" s="185"/>
      <c r="EI328" s="185"/>
      <c r="EJ328" s="185"/>
      <c r="EK328" s="185"/>
      <c r="EL328" s="185"/>
      <c r="EM328" s="185"/>
      <c r="EN328" s="185"/>
      <c r="EO328" s="185"/>
      <c r="EP328" s="185"/>
      <c r="EQ328" s="185"/>
      <c r="ER328" s="185"/>
      <c r="ES328" s="185"/>
      <c r="ET328" s="185"/>
      <c r="EU328" s="185"/>
      <c r="EV328" s="185"/>
      <c r="EW328" s="185"/>
      <c r="EX328" s="185"/>
      <c r="EY328" s="185"/>
      <c r="EZ328" s="185"/>
      <c r="FA328" s="185"/>
      <c r="FB328" s="185"/>
      <c r="FC328" s="185"/>
      <c r="FD328" s="185"/>
      <c r="FE328" s="185"/>
      <c r="FF328" s="185"/>
      <c r="FG328" s="185"/>
      <c r="FH328" s="185"/>
      <c r="FI328" s="185"/>
      <c r="FJ328" s="185"/>
      <c r="FK328" s="185"/>
      <c r="FL328" s="185"/>
      <c r="FM328" s="185"/>
      <c r="FN328" s="185"/>
      <c r="FO328" s="185"/>
      <c r="FP328" s="185"/>
      <c r="FQ328" s="185"/>
      <c r="FR328" s="185"/>
      <c r="FS328" s="185"/>
      <c r="FT328" s="185"/>
      <c r="FU328" s="185"/>
      <c r="FV328" s="185"/>
      <c r="FW328" s="185"/>
      <c r="FX328" s="185"/>
      <c r="FY328" s="185"/>
      <c r="FZ328" s="185"/>
      <c r="GA328" s="185"/>
      <c r="GB328" s="185"/>
      <c r="GC328" s="185"/>
      <c r="GD328" s="185"/>
      <c r="GE328" s="185"/>
      <c r="GF328" s="185"/>
      <c r="GG328" s="185"/>
      <c r="GH328" s="185"/>
      <c r="GI328" s="185"/>
      <c r="GJ328" s="185"/>
      <c r="GK328" s="185"/>
      <c r="GL328" s="185"/>
      <c r="GM328" s="185"/>
      <c r="GN328" s="185"/>
      <c r="GO328" s="185"/>
      <c r="GP328" s="185"/>
      <c r="GQ328" s="185"/>
      <c r="GR328" s="185"/>
      <c r="GS328" s="185"/>
      <c r="GT328" s="185"/>
      <c r="GU328" s="185"/>
      <c r="GV328" s="185"/>
      <c r="GW328" s="185"/>
      <c r="GX328" s="185"/>
    </row>
    <row r="329" spans="1:206" s="180" customFormat="1" ht="35.25" customHeight="1">
      <c r="A329" s="478"/>
      <c r="B329" s="416"/>
      <c r="C329" s="416"/>
      <c r="D329" s="416"/>
      <c r="E329" s="210" t="s">
        <v>255</v>
      </c>
      <c r="F329" s="290">
        <v>83359</v>
      </c>
      <c r="G329" s="178"/>
      <c r="H329" s="178"/>
      <c r="I329" s="178"/>
      <c r="J329" s="178"/>
      <c r="K329" s="178"/>
      <c r="L329" s="179"/>
      <c r="M329" s="179"/>
      <c r="N329" s="179"/>
      <c r="O329" s="179"/>
      <c r="P329" s="179"/>
      <c r="Q329" s="178"/>
      <c r="T329" s="185"/>
      <c r="U329" s="185"/>
      <c r="V329" s="185"/>
      <c r="W329" s="185"/>
      <c r="X329" s="185"/>
      <c r="Y329" s="185"/>
      <c r="Z329" s="185"/>
      <c r="AA329" s="185"/>
      <c r="AB329" s="185"/>
      <c r="AC329" s="185"/>
      <c r="AD329" s="185"/>
      <c r="AE329" s="185"/>
      <c r="AF329" s="185"/>
      <c r="AG329" s="185"/>
      <c r="AH329" s="185"/>
      <c r="AI329" s="185"/>
      <c r="AJ329" s="185"/>
      <c r="AK329" s="185"/>
      <c r="AL329" s="185"/>
      <c r="AM329" s="185"/>
      <c r="AN329" s="185"/>
      <c r="AO329" s="185"/>
      <c r="AP329" s="185"/>
      <c r="AQ329" s="185"/>
      <c r="AR329" s="185"/>
      <c r="AS329" s="185"/>
      <c r="AT329" s="185"/>
      <c r="AU329" s="185"/>
      <c r="AV329" s="185"/>
      <c r="AW329" s="185"/>
      <c r="AX329" s="185"/>
      <c r="AY329" s="185"/>
      <c r="AZ329" s="185"/>
      <c r="BA329" s="185"/>
      <c r="BB329" s="185"/>
      <c r="BC329" s="185"/>
      <c r="BD329" s="185"/>
      <c r="BE329" s="185"/>
      <c r="BF329" s="185"/>
      <c r="BG329" s="185"/>
      <c r="BH329" s="185"/>
      <c r="BI329" s="185"/>
      <c r="BJ329" s="185"/>
      <c r="BK329" s="185"/>
      <c r="BL329" s="185"/>
      <c r="BM329" s="185"/>
      <c r="BN329" s="185"/>
      <c r="BO329" s="185"/>
      <c r="BP329" s="185"/>
      <c r="BQ329" s="185"/>
      <c r="BR329" s="185"/>
      <c r="BS329" s="185"/>
      <c r="BT329" s="185"/>
      <c r="BU329" s="185"/>
      <c r="BV329" s="185"/>
      <c r="BW329" s="185"/>
      <c r="BX329" s="185"/>
      <c r="BY329" s="185"/>
      <c r="BZ329" s="185"/>
      <c r="CA329" s="185"/>
      <c r="CB329" s="185"/>
      <c r="CC329" s="185"/>
      <c r="CD329" s="185"/>
      <c r="CE329" s="185"/>
      <c r="CF329" s="185"/>
      <c r="CG329" s="185"/>
      <c r="CH329" s="185"/>
      <c r="CI329" s="185"/>
      <c r="CJ329" s="185"/>
      <c r="CK329" s="185"/>
      <c r="CL329" s="185"/>
      <c r="CM329" s="185"/>
      <c r="CN329" s="185"/>
      <c r="CO329" s="185"/>
      <c r="CP329" s="185"/>
      <c r="CQ329" s="185"/>
      <c r="CR329" s="185"/>
      <c r="CS329" s="185"/>
      <c r="CT329" s="185"/>
      <c r="CU329" s="185"/>
      <c r="CV329" s="185"/>
      <c r="CW329" s="185"/>
      <c r="CX329" s="185"/>
      <c r="CY329" s="185"/>
      <c r="CZ329" s="185"/>
      <c r="DA329" s="185"/>
      <c r="DB329" s="185"/>
      <c r="DC329" s="185"/>
      <c r="DD329" s="185"/>
      <c r="DE329" s="185"/>
      <c r="DF329" s="185"/>
      <c r="DG329" s="185"/>
      <c r="DH329" s="185"/>
      <c r="DI329" s="185"/>
      <c r="DJ329" s="185"/>
      <c r="DK329" s="185"/>
      <c r="DL329" s="185"/>
      <c r="DM329" s="185"/>
      <c r="DN329" s="185"/>
      <c r="DO329" s="185"/>
      <c r="DP329" s="185"/>
      <c r="DQ329" s="185"/>
      <c r="DR329" s="185"/>
      <c r="DS329" s="185"/>
      <c r="DT329" s="185"/>
      <c r="DU329" s="185"/>
      <c r="DV329" s="185"/>
      <c r="DW329" s="185"/>
      <c r="DX329" s="185"/>
      <c r="DY329" s="185"/>
      <c r="DZ329" s="185"/>
      <c r="EA329" s="185"/>
      <c r="EB329" s="185"/>
      <c r="EC329" s="185"/>
      <c r="ED329" s="185"/>
      <c r="EE329" s="185"/>
      <c r="EF329" s="185"/>
      <c r="EG329" s="185"/>
      <c r="EH329" s="185"/>
      <c r="EI329" s="185"/>
      <c r="EJ329" s="185"/>
      <c r="EK329" s="185"/>
      <c r="EL329" s="185"/>
      <c r="EM329" s="185"/>
      <c r="EN329" s="185"/>
      <c r="EO329" s="185"/>
      <c r="EP329" s="185"/>
      <c r="EQ329" s="185"/>
      <c r="ER329" s="185"/>
      <c r="ES329" s="185"/>
      <c r="ET329" s="185"/>
      <c r="EU329" s="185"/>
      <c r="EV329" s="185"/>
      <c r="EW329" s="185"/>
      <c r="EX329" s="185"/>
      <c r="EY329" s="185"/>
      <c r="EZ329" s="185"/>
      <c r="FA329" s="185"/>
      <c r="FB329" s="185"/>
      <c r="FC329" s="185"/>
      <c r="FD329" s="185"/>
      <c r="FE329" s="185"/>
      <c r="FF329" s="185"/>
      <c r="FG329" s="185"/>
      <c r="FH329" s="185"/>
      <c r="FI329" s="185"/>
      <c r="FJ329" s="185"/>
      <c r="FK329" s="185"/>
      <c r="FL329" s="185"/>
      <c r="FM329" s="185"/>
      <c r="FN329" s="185"/>
      <c r="FO329" s="185"/>
      <c r="FP329" s="185"/>
      <c r="FQ329" s="185"/>
      <c r="FR329" s="185"/>
      <c r="FS329" s="185"/>
      <c r="FT329" s="185"/>
      <c r="FU329" s="185"/>
      <c r="FV329" s="185"/>
      <c r="FW329" s="185"/>
      <c r="FX329" s="185"/>
      <c r="FY329" s="185"/>
      <c r="FZ329" s="185"/>
      <c r="GA329" s="185"/>
      <c r="GB329" s="185"/>
      <c r="GC329" s="185"/>
      <c r="GD329" s="185"/>
      <c r="GE329" s="185"/>
      <c r="GF329" s="185"/>
      <c r="GG329" s="185"/>
      <c r="GH329" s="185"/>
      <c r="GI329" s="185"/>
      <c r="GJ329" s="185"/>
      <c r="GK329" s="185"/>
      <c r="GL329" s="185"/>
      <c r="GM329" s="185"/>
      <c r="GN329" s="185"/>
      <c r="GO329" s="185"/>
      <c r="GP329" s="185"/>
      <c r="GQ329" s="185"/>
      <c r="GR329" s="185"/>
      <c r="GS329" s="185"/>
      <c r="GT329" s="185"/>
      <c r="GU329" s="185"/>
      <c r="GV329" s="185"/>
      <c r="GW329" s="185"/>
      <c r="GX329" s="185"/>
    </row>
    <row r="330" spans="1:206" s="180" customFormat="1" ht="39.75" customHeight="1">
      <c r="A330" s="478"/>
      <c r="B330" s="416"/>
      <c r="C330" s="416"/>
      <c r="D330" s="416"/>
      <c r="E330" s="210" t="s">
        <v>256</v>
      </c>
      <c r="F330" s="290">
        <v>83359</v>
      </c>
      <c r="G330" s="178"/>
      <c r="H330" s="178"/>
      <c r="I330" s="178"/>
      <c r="J330" s="178"/>
      <c r="K330" s="178"/>
      <c r="L330" s="179"/>
      <c r="M330" s="179"/>
      <c r="N330" s="179"/>
      <c r="O330" s="179"/>
      <c r="P330" s="179"/>
      <c r="Q330" s="178"/>
      <c r="T330" s="185"/>
      <c r="U330" s="185"/>
      <c r="V330" s="185"/>
      <c r="W330" s="185"/>
      <c r="X330" s="185"/>
      <c r="Y330" s="185"/>
      <c r="Z330" s="185"/>
      <c r="AA330" s="185"/>
      <c r="AB330" s="185"/>
      <c r="AC330" s="185"/>
      <c r="AD330" s="185"/>
      <c r="AE330" s="185"/>
      <c r="AF330" s="185"/>
      <c r="AG330" s="185"/>
      <c r="AH330" s="185"/>
      <c r="AI330" s="185"/>
      <c r="AJ330" s="185"/>
      <c r="AK330" s="185"/>
      <c r="AL330" s="185"/>
      <c r="AM330" s="185"/>
      <c r="AN330" s="185"/>
      <c r="AO330" s="185"/>
      <c r="AP330" s="185"/>
      <c r="AQ330" s="185"/>
      <c r="AR330" s="185"/>
      <c r="AS330" s="185"/>
      <c r="AT330" s="185"/>
      <c r="AU330" s="185"/>
      <c r="AV330" s="185"/>
      <c r="AW330" s="185"/>
      <c r="AX330" s="185"/>
      <c r="AY330" s="185"/>
      <c r="AZ330" s="185"/>
      <c r="BA330" s="185"/>
      <c r="BB330" s="185"/>
      <c r="BC330" s="185"/>
      <c r="BD330" s="185"/>
      <c r="BE330" s="185"/>
      <c r="BF330" s="185"/>
      <c r="BG330" s="185"/>
      <c r="BH330" s="185"/>
      <c r="BI330" s="185"/>
      <c r="BJ330" s="185"/>
      <c r="BK330" s="185"/>
      <c r="BL330" s="185"/>
      <c r="BM330" s="185"/>
      <c r="BN330" s="185"/>
      <c r="BO330" s="185"/>
      <c r="BP330" s="185"/>
      <c r="BQ330" s="185"/>
      <c r="BR330" s="185"/>
      <c r="BS330" s="185"/>
      <c r="BT330" s="185"/>
      <c r="BU330" s="185"/>
      <c r="BV330" s="185"/>
      <c r="BW330" s="185"/>
      <c r="BX330" s="185"/>
      <c r="BY330" s="185"/>
      <c r="BZ330" s="185"/>
      <c r="CA330" s="185"/>
      <c r="CB330" s="185"/>
      <c r="CC330" s="185"/>
      <c r="CD330" s="185"/>
      <c r="CE330" s="185"/>
      <c r="CF330" s="185"/>
      <c r="CG330" s="185"/>
      <c r="CH330" s="185"/>
      <c r="CI330" s="185"/>
      <c r="CJ330" s="185"/>
      <c r="CK330" s="185"/>
      <c r="CL330" s="185"/>
      <c r="CM330" s="185"/>
      <c r="CN330" s="185"/>
      <c r="CO330" s="185"/>
      <c r="CP330" s="185"/>
      <c r="CQ330" s="185"/>
      <c r="CR330" s="185"/>
      <c r="CS330" s="185"/>
      <c r="CT330" s="185"/>
      <c r="CU330" s="185"/>
      <c r="CV330" s="185"/>
      <c r="CW330" s="185"/>
      <c r="CX330" s="185"/>
      <c r="CY330" s="185"/>
      <c r="CZ330" s="185"/>
      <c r="DA330" s="185"/>
      <c r="DB330" s="185"/>
      <c r="DC330" s="185"/>
      <c r="DD330" s="185"/>
      <c r="DE330" s="185"/>
      <c r="DF330" s="185"/>
      <c r="DG330" s="185"/>
      <c r="DH330" s="185"/>
      <c r="DI330" s="185"/>
      <c r="DJ330" s="185"/>
      <c r="DK330" s="185"/>
      <c r="DL330" s="185"/>
      <c r="DM330" s="185"/>
      <c r="DN330" s="185"/>
      <c r="DO330" s="185"/>
      <c r="DP330" s="185"/>
      <c r="DQ330" s="185"/>
      <c r="DR330" s="185"/>
      <c r="DS330" s="185"/>
      <c r="DT330" s="185"/>
      <c r="DU330" s="185"/>
      <c r="DV330" s="185"/>
      <c r="DW330" s="185"/>
      <c r="DX330" s="185"/>
      <c r="DY330" s="185"/>
      <c r="DZ330" s="185"/>
      <c r="EA330" s="185"/>
      <c r="EB330" s="185"/>
      <c r="EC330" s="185"/>
      <c r="ED330" s="185"/>
      <c r="EE330" s="185"/>
      <c r="EF330" s="185"/>
      <c r="EG330" s="185"/>
      <c r="EH330" s="185"/>
      <c r="EI330" s="185"/>
      <c r="EJ330" s="185"/>
      <c r="EK330" s="185"/>
      <c r="EL330" s="185"/>
      <c r="EM330" s="185"/>
      <c r="EN330" s="185"/>
      <c r="EO330" s="185"/>
      <c r="EP330" s="185"/>
      <c r="EQ330" s="185"/>
      <c r="ER330" s="185"/>
      <c r="ES330" s="185"/>
      <c r="ET330" s="185"/>
      <c r="EU330" s="185"/>
      <c r="EV330" s="185"/>
      <c r="EW330" s="185"/>
      <c r="EX330" s="185"/>
      <c r="EY330" s="185"/>
      <c r="EZ330" s="185"/>
      <c r="FA330" s="185"/>
      <c r="FB330" s="185"/>
      <c r="FC330" s="185"/>
      <c r="FD330" s="185"/>
      <c r="FE330" s="185"/>
      <c r="FF330" s="185"/>
      <c r="FG330" s="185"/>
      <c r="FH330" s="185"/>
      <c r="FI330" s="185"/>
      <c r="FJ330" s="185"/>
      <c r="FK330" s="185"/>
      <c r="FL330" s="185"/>
      <c r="FM330" s="185"/>
      <c r="FN330" s="185"/>
      <c r="FO330" s="185"/>
      <c r="FP330" s="185"/>
      <c r="FQ330" s="185"/>
      <c r="FR330" s="185"/>
      <c r="FS330" s="185"/>
      <c r="FT330" s="185"/>
      <c r="FU330" s="185"/>
      <c r="FV330" s="185"/>
      <c r="FW330" s="185"/>
      <c r="FX330" s="185"/>
      <c r="FY330" s="185"/>
      <c r="FZ330" s="185"/>
      <c r="GA330" s="185"/>
      <c r="GB330" s="185"/>
      <c r="GC330" s="185"/>
      <c r="GD330" s="185"/>
      <c r="GE330" s="185"/>
      <c r="GF330" s="185"/>
      <c r="GG330" s="185"/>
      <c r="GH330" s="185"/>
      <c r="GI330" s="185"/>
      <c r="GJ330" s="185"/>
      <c r="GK330" s="185"/>
      <c r="GL330" s="185"/>
      <c r="GM330" s="185"/>
      <c r="GN330" s="185"/>
      <c r="GO330" s="185"/>
      <c r="GP330" s="185"/>
      <c r="GQ330" s="185"/>
      <c r="GR330" s="185"/>
      <c r="GS330" s="185"/>
      <c r="GT330" s="185"/>
      <c r="GU330" s="185"/>
      <c r="GV330" s="185"/>
      <c r="GW330" s="185"/>
      <c r="GX330" s="185"/>
    </row>
    <row r="331" spans="1:206" s="180" customFormat="1" ht="46.5" customHeight="1">
      <c r="A331" s="478"/>
      <c r="B331" s="416"/>
      <c r="C331" s="416"/>
      <c r="D331" s="416"/>
      <c r="E331" s="210" t="s">
        <v>16</v>
      </c>
      <c r="F331" s="290">
        <v>83359</v>
      </c>
      <c r="G331" s="178"/>
      <c r="H331" s="178"/>
      <c r="I331" s="178"/>
      <c r="J331" s="178"/>
      <c r="K331" s="178"/>
      <c r="L331" s="179"/>
      <c r="M331" s="179"/>
      <c r="N331" s="179"/>
      <c r="O331" s="179"/>
      <c r="P331" s="179"/>
      <c r="Q331" s="178"/>
      <c r="T331" s="185"/>
      <c r="U331" s="185"/>
      <c r="V331" s="185"/>
      <c r="W331" s="185"/>
      <c r="X331" s="185"/>
      <c r="Y331" s="185"/>
      <c r="Z331" s="185"/>
      <c r="AA331" s="185"/>
      <c r="AB331" s="185"/>
      <c r="AC331" s="185"/>
      <c r="AD331" s="185"/>
      <c r="AE331" s="185"/>
      <c r="AF331" s="185"/>
      <c r="AG331" s="185"/>
      <c r="AH331" s="185"/>
      <c r="AI331" s="185"/>
      <c r="AJ331" s="185"/>
      <c r="AK331" s="185"/>
      <c r="AL331" s="185"/>
      <c r="AM331" s="185"/>
      <c r="AN331" s="185"/>
      <c r="AO331" s="185"/>
      <c r="AP331" s="185"/>
      <c r="AQ331" s="185"/>
      <c r="AR331" s="185"/>
      <c r="AS331" s="185"/>
      <c r="AT331" s="185"/>
      <c r="AU331" s="185"/>
      <c r="AV331" s="185"/>
      <c r="AW331" s="185"/>
      <c r="AX331" s="185"/>
      <c r="AY331" s="185"/>
      <c r="AZ331" s="185"/>
      <c r="BA331" s="185"/>
      <c r="BB331" s="185"/>
      <c r="BC331" s="185"/>
      <c r="BD331" s="185"/>
      <c r="BE331" s="185"/>
      <c r="BF331" s="185"/>
      <c r="BG331" s="185"/>
      <c r="BH331" s="185"/>
      <c r="BI331" s="185"/>
      <c r="BJ331" s="185"/>
      <c r="BK331" s="185"/>
      <c r="BL331" s="185"/>
      <c r="BM331" s="185"/>
      <c r="BN331" s="185"/>
      <c r="BO331" s="185"/>
      <c r="BP331" s="185"/>
      <c r="BQ331" s="185"/>
      <c r="BR331" s="185"/>
      <c r="BS331" s="185"/>
      <c r="BT331" s="185"/>
      <c r="BU331" s="185"/>
      <c r="BV331" s="185"/>
      <c r="BW331" s="185"/>
      <c r="BX331" s="185"/>
      <c r="BY331" s="185"/>
      <c r="BZ331" s="185"/>
      <c r="CA331" s="185"/>
      <c r="CB331" s="185"/>
      <c r="CC331" s="185"/>
      <c r="CD331" s="185"/>
      <c r="CE331" s="185"/>
      <c r="CF331" s="185"/>
      <c r="CG331" s="185"/>
      <c r="CH331" s="185"/>
      <c r="CI331" s="185"/>
      <c r="CJ331" s="185"/>
      <c r="CK331" s="185"/>
      <c r="CL331" s="185"/>
      <c r="CM331" s="185"/>
      <c r="CN331" s="185"/>
      <c r="CO331" s="185"/>
      <c r="CP331" s="185"/>
      <c r="CQ331" s="185"/>
      <c r="CR331" s="185"/>
      <c r="CS331" s="185"/>
      <c r="CT331" s="185"/>
      <c r="CU331" s="185"/>
      <c r="CV331" s="185"/>
      <c r="CW331" s="185"/>
      <c r="CX331" s="185"/>
      <c r="CY331" s="185"/>
      <c r="CZ331" s="185"/>
      <c r="DA331" s="185"/>
      <c r="DB331" s="185"/>
      <c r="DC331" s="185"/>
      <c r="DD331" s="185"/>
      <c r="DE331" s="185"/>
      <c r="DF331" s="185"/>
      <c r="DG331" s="185"/>
      <c r="DH331" s="185"/>
      <c r="DI331" s="185"/>
      <c r="DJ331" s="185"/>
      <c r="DK331" s="185"/>
      <c r="DL331" s="185"/>
      <c r="DM331" s="185"/>
      <c r="DN331" s="185"/>
      <c r="DO331" s="185"/>
      <c r="DP331" s="185"/>
      <c r="DQ331" s="185"/>
      <c r="DR331" s="185"/>
      <c r="DS331" s="185"/>
      <c r="DT331" s="185"/>
      <c r="DU331" s="185"/>
      <c r="DV331" s="185"/>
      <c r="DW331" s="185"/>
      <c r="DX331" s="185"/>
      <c r="DY331" s="185"/>
      <c r="DZ331" s="185"/>
      <c r="EA331" s="185"/>
      <c r="EB331" s="185"/>
      <c r="EC331" s="185"/>
      <c r="ED331" s="185"/>
      <c r="EE331" s="185"/>
      <c r="EF331" s="185"/>
      <c r="EG331" s="185"/>
      <c r="EH331" s="185"/>
      <c r="EI331" s="185"/>
      <c r="EJ331" s="185"/>
      <c r="EK331" s="185"/>
      <c r="EL331" s="185"/>
      <c r="EM331" s="185"/>
      <c r="EN331" s="185"/>
      <c r="EO331" s="185"/>
      <c r="EP331" s="185"/>
      <c r="EQ331" s="185"/>
      <c r="ER331" s="185"/>
      <c r="ES331" s="185"/>
      <c r="ET331" s="185"/>
      <c r="EU331" s="185"/>
      <c r="EV331" s="185"/>
      <c r="EW331" s="185"/>
      <c r="EX331" s="185"/>
      <c r="EY331" s="185"/>
      <c r="EZ331" s="185"/>
      <c r="FA331" s="185"/>
      <c r="FB331" s="185"/>
      <c r="FC331" s="185"/>
      <c r="FD331" s="185"/>
      <c r="FE331" s="185"/>
      <c r="FF331" s="185"/>
      <c r="FG331" s="185"/>
      <c r="FH331" s="185"/>
      <c r="FI331" s="185"/>
      <c r="FJ331" s="185"/>
      <c r="FK331" s="185"/>
      <c r="FL331" s="185"/>
      <c r="FM331" s="185"/>
      <c r="FN331" s="185"/>
      <c r="FO331" s="185"/>
      <c r="FP331" s="185"/>
      <c r="FQ331" s="185"/>
      <c r="FR331" s="185"/>
      <c r="FS331" s="185"/>
      <c r="FT331" s="185"/>
      <c r="FU331" s="185"/>
      <c r="FV331" s="185"/>
      <c r="FW331" s="185"/>
      <c r="FX331" s="185"/>
      <c r="FY331" s="185"/>
      <c r="FZ331" s="185"/>
      <c r="GA331" s="185"/>
      <c r="GB331" s="185"/>
      <c r="GC331" s="185"/>
      <c r="GD331" s="185"/>
      <c r="GE331" s="185"/>
      <c r="GF331" s="185"/>
      <c r="GG331" s="185"/>
      <c r="GH331" s="185"/>
      <c r="GI331" s="185"/>
      <c r="GJ331" s="185"/>
      <c r="GK331" s="185"/>
      <c r="GL331" s="185"/>
      <c r="GM331" s="185"/>
      <c r="GN331" s="185"/>
      <c r="GO331" s="185"/>
      <c r="GP331" s="185"/>
      <c r="GQ331" s="185"/>
      <c r="GR331" s="185"/>
      <c r="GS331" s="185"/>
      <c r="GT331" s="185"/>
      <c r="GU331" s="185"/>
      <c r="GV331" s="185"/>
      <c r="GW331" s="185"/>
      <c r="GX331" s="185"/>
    </row>
    <row r="332" spans="1:206" s="180" customFormat="1" ht="34.5" customHeight="1">
      <c r="A332" s="478"/>
      <c r="B332" s="416"/>
      <c r="C332" s="416"/>
      <c r="D332" s="416"/>
      <c r="E332" s="210" t="s">
        <v>257</v>
      </c>
      <c r="F332" s="290">
        <v>83359</v>
      </c>
      <c r="G332" s="178"/>
      <c r="H332" s="178"/>
      <c r="I332" s="178"/>
      <c r="J332" s="178"/>
      <c r="K332" s="178"/>
      <c r="L332" s="179"/>
      <c r="M332" s="179"/>
      <c r="N332" s="179"/>
      <c r="O332" s="179"/>
      <c r="P332" s="179"/>
      <c r="Q332" s="178"/>
      <c r="T332" s="185"/>
      <c r="U332" s="185"/>
      <c r="V332" s="185"/>
      <c r="W332" s="185"/>
      <c r="X332" s="185"/>
      <c r="Y332" s="185"/>
      <c r="Z332" s="185"/>
      <c r="AA332" s="185"/>
      <c r="AB332" s="185"/>
      <c r="AC332" s="185"/>
      <c r="AD332" s="185"/>
      <c r="AE332" s="185"/>
      <c r="AF332" s="185"/>
      <c r="AG332" s="185"/>
      <c r="AH332" s="185"/>
      <c r="AI332" s="185"/>
      <c r="AJ332" s="185"/>
      <c r="AK332" s="185"/>
      <c r="AL332" s="185"/>
      <c r="AM332" s="185"/>
      <c r="AN332" s="185"/>
      <c r="AO332" s="185"/>
      <c r="AP332" s="185"/>
      <c r="AQ332" s="185"/>
      <c r="AR332" s="185"/>
      <c r="AS332" s="185"/>
      <c r="AT332" s="185"/>
      <c r="AU332" s="185"/>
      <c r="AV332" s="185"/>
      <c r="AW332" s="185"/>
      <c r="AX332" s="185"/>
      <c r="AY332" s="185"/>
      <c r="AZ332" s="185"/>
      <c r="BA332" s="185"/>
      <c r="BB332" s="185"/>
      <c r="BC332" s="185"/>
      <c r="BD332" s="185"/>
      <c r="BE332" s="185"/>
      <c r="BF332" s="185"/>
      <c r="BG332" s="185"/>
      <c r="BH332" s="185"/>
      <c r="BI332" s="185"/>
      <c r="BJ332" s="185"/>
      <c r="BK332" s="185"/>
      <c r="BL332" s="185"/>
      <c r="BM332" s="185"/>
      <c r="BN332" s="185"/>
      <c r="BO332" s="185"/>
      <c r="BP332" s="185"/>
      <c r="BQ332" s="185"/>
      <c r="BR332" s="185"/>
      <c r="BS332" s="185"/>
      <c r="BT332" s="185"/>
      <c r="BU332" s="185"/>
      <c r="BV332" s="185"/>
      <c r="BW332" s="185"/>
      <c r="BX332" s="185"/>
      <c r="BY332" s="185"/>
      <c r="BZ332" s="185"/>
      <c r="CA332" s="185"/>
      <c r="CB332" s="185"/>
      <c r="CC332" s="185"/>
      <c r="CD332" s="185"/>
      <c r="CE332" s="185"/>
      <c r="CF332" s="185"/>
      <c r="CG332" s="185"/>
      <c r="CH332" s="185"/>
      <c r="CI332" s="185"/>
      <c r="CJ332" s="185"/>
      <c r="CK332" s="185"/>
      <c r="CL332" s="185"/>
      <c r="CM332" s="185"/>
      <c r="CN332" s="185"/>
      <c r="CO332" s="185"/>
      <c r="CP332" s="185"/>
      <c r="CQ332" s="185"/>
      <c r="CR332" s="185"/>
      <c r="CS332" s="185"/>
      <c r="CT332" s="185"/>
      <c r="CU332" s="185"/>
      <c r="CV332" s="185"/>
      <c r="CW332" s="185"/>
      <c r="CX332" s="185"/>
      <c r="CY332" s="185"/>
      <c r="CZ332" s="185"/>
      <c r="DA332" s="185"/>
      <c r="DB332" s="185"/>
      <c r="DC332" s="185"/>
      <c r="DD332" s="185"/>
      <c r="DE332" s="185"/>
      <c r="DF332" s="185"/>
      <c r="DG332" s="185"/>
      <c r="DH332" s="185"/>
      <c r="DI332" s="185"/>
      <c r="DJ332" s="185"/>
      <c r="DK332" s="185"/>
      <c r="DL332" s="185"/>
      <c r="DM332" s="185"/>
      <c r="DN332" s="185"/>
      <c r="DO332" s="185"/>
      <c r="DP332" s="185"/>
      <c r="DQ332" s="185"/>
      <c r="DR332" s="185"/>
      <c r="DS332" s="185"/>
      <c r="DT332" s="185"/>
      <c r="DU332" s="185"/>
      <c r="DV332" s="185"/>
      <c r="DW332" s="185"/>
      <c r="DX332" s="185"/>
      <c r="DY332" s="185"/>
      <c r="DZ332" s="185"/>
      <c r="EA332" s="185"/>
      <c r="EB332" s="185"/>
      <c r="EC332" s="185"/>
      <c r="ED332" s="185"/>
      <c r="EE332" s="185"/>
      <c r="EF332" s="185"/>
      <c r="EG332" s="185"/>
      <c r="EH332" s="185"/>
      <c r="EI332" s="185"/>
      <c r="EJ332" s="185"/>
      <c r="EK332" s="185"/>
      <c r="EL332" s="185"/>
      <c r="EM332" s="185"/>
      <c r="EN332" s="185"/>
      <c r="EO332" s="185"/>
      <c r="EP332" s="185"/>
      <c r="EQ332" s="185"/>
      <c r="ER332" s="185"/>
      <c r="ES332" s="185"/>
      <c r="ET332" s="185"/>
      <c r="EU332" s="185"/>
      <c r="EV332" s="185"/>
      <c r="EW332" s="185"/>
      <c r="EX332" s="185"/>
      <c r="EY332" s="185"/>
      <c r="EZ332" s="185"/>
      <c r="FA332" s="185"/>
      <c r="FB332" s="185"/>
      <c r="FC332" s="185"/>
      <c r="FD332" s="185"/>
      <c r="FE332" s="185"/>
      <c r="FF332" s="185"/>
      <c r="FG332" s="185"/>
      <c r="FH332" s="185"/>
      <c r="FI332" s="185"/>
      <c r="FJ332" s="185"/>
      <c r="FK332" s="185"/>
      <c r="FL332" s="185"/>
      <c r="FM332" s="185"/>
      <c r="FN332" s="185"/>
      <c r="FO332" s="185"/>
      <c r="FP332" s="185"/>
      <c r="FQ332" s="185"/>
      <c r="FR332" s="185"/>
      <c r="FS332" s="185"/>
      <c r="FT332" s="185"/>
      <c r="FU332" s="185"/>
      <c r="FV332" s="185"/>
      <c r="FW332" s="185"/>
      <c r="FX332" s="185"/>
      <c r="FY332" s="185"/>
      <c r="FZ332" s="185"/>
      <c r="GA332" s="185"/>
      <c r="GB332" s="185"/>
      <c r="GC332" s="185"/>
      <c r="GD332" s="185"/>
      <c r="GE332" s="185"/>
      <c r="GF332" s="185"/>
      <c r="GG332" s="185"/>
      <c r="GH332" s="185"/>
      <c r="GI332" s="185"/>
      <c r="GJ332" s="185"/>
      <c r="GK332" s="185"/>
      <c r="GL332" s="185"/>
      <c r="GM332" s="185"/>
      <c r="GN332" s="185"/>
      <c r="GO332" s="185"/>
      <c r="GP332" s="185"/>
      <c r="GQ332" s="185"/>
      <c r="GR332" s="185"/>
      <c r="GS332" s="185"/>
      <c r="GT332" s="185"/>
      <c r="GU332" s="185"/>
      <c r="GV332" s="185"/>
      <c r="GW332" s="185"/>
      <c r="GX332" s="185"/>
    </row>
    <row r="333" spans="1:206" s="180" customFormat="1" ht="48" customHeight="1">
      <c r="A333" s="478"/>
      <c r="B333" s="416"/>
      <c r="C333" s="416"/>
      <c r="D333" s="416"/>
      <c r="E333" s="210" t="s">
        <v>258</v>
      </c>
      <c r="F333" s="290">
        <v>83359</v>
      </c>
      <c r="G333" s="178"/>
      <c r="H333" s="178"/>
      <c r="I333" s="178"/>
      <c r="J333" s="178"/>
      <c r="K333" s="178"/>
      <c r="L333" s="179"/>
      <c r="M333" s="179"/>
      <c r="N333" s="179"/>
      <c r="O333" s="179"/>
      <c r="P333" s="179"/>
      <c r="Q333" s="178"/>
      <c r="T333" s="185"/>
      <c r="U333" s="185"/>
      <c r="V333" s="185"/>
      <c r="W333" s="185"/>
      <c r="X333" s="185"/>
      <c r="Y333" s="185"/>
      <c r="Z333" s="185"/>
      <c r="AA333" s="185"/>
      <c r="AB333" s="185"/>
      <c r="AC333" s="185"/>
      <c r="AD333" s="185"/>
      <c r="AE333" s="185"/>
      <c r="AF333" s="185"/>
      <c r="AG333" s="185"/>
      <c r="AH333" s="185"/>
      <c r="AI333" s="185"/>
      <c r="AJ333" s="185"/>
      <c r="AK333" s="185"/>
      <c r="AL333" s="185"/>
      <c r="AM333" s="185"/>
      <c r="AN333" s="185"/>
      <c r="AO333" s="185"/>
      <c r="AP333" s="185"/>
      <c r="AQ333" s="185"/>
      <c r="AR333" s="185"/>
      <c r="AS333" s="185"/>
      <c r="AT333" s="185"/>
      <c r="AU333" s="185"/>
      <c r="AV333" s="185"/>
      <c r="AW333" s="185"/>
      <c r="AX333" s="185"/>
      <c r="AY333" s="185"/>
      <c r="AZ333" s="185"/>
      <c r="BA333" s="185"/>
      <c r="BB333" s="185"/>
      <c r="BC333" s="185"/>
      <c r="BD333" s="185"/>
      <c r="BE333" s="185"/>
      <c r="BF333" s="185"/>
      <c r="BG333" s="185"/>
      <c r="BH333" s="185"/>
      <c r="BI333" s="185"/>
      <c r="BJ333" s="185"/>
      <c r="BK333" s="185"/>
      <c r="BL333" s="185"/>
      <c r="BM333" s="185"/>
      <c r="BN333" s="185"/>
      <c r="BO333" s="185"/>
      <c r="BP333" s="185"/>
      <c r="BQ333" s="185"/>
      <c r="BR333" s="185"/>
      <c r="BS333" s="185"/>
      <c r="BT333" s="185"/>
      <c r="BU333" s="185"/>
      <c r="BV333" s="185"/>
      <c r="BW333" s="185"/>
      <c r="BX333" s="185"/>
      <c r="BY333" s="185"/>
      <c r="BZ333" s="185"/>
      <c r="CA333" s="185"/>
      <c r="CB333" s="185"/>
      <c r="CC333" s="185"/>
      <c r="CD333" s="185"/>
      <c r="CE333" s="185"/>
      <c r="CF333" s="185"/>
      <c r="CG333" s="185"/>
      <c r="CH333" s="185"/>
      <c r="CI333" s="185"/>
      <c r="CJ333" s="185"/>
      <c r="CK333" s="185"/>
      <c r="CL333" s="185"/>
      <c r="CM333" s="185"/>
      <c r="CN333" s="185"/>
      <c r="CO333" s="185"/>
      <c r="CP333" s="185"/>
      <c r="CQ333" s="185"/>
      <c r="CR333" s="185"/>
      <c r="CS333" s="185"/>
      <c r="CT333" s="185"/>
      <c r="CU333" s="185"/>
      <c r="CV333" s="185"/>
      <c r="CW333" s="185"/>
      <c r="CX333" s="185"/>
      <c r="CY333" s="185"/>
      <c r="CZ333" s="185"/>
      <c r="DA333" s="185"/>
      <c r="DB333" s="185"/>
      <c r="DC333" s="185"/>
      <c r="DD333" s="185"/>
      <c r="DE333" s="185"/>
      <c r="DF333" s="185"/>
      <c r="DG333" s="185"/>
      <c r="DH333" s="185"/>
      <c r="DI333" s="185"/>
      <c r="DJ333" s="185"/>
      <c r="DK333" s="185"/>
      <c r="DL333" s="185"/>
      <c r="DM333" s="185"/>
      <c r="DN333" s="185"/>
      <c r="DO333" s="185"/>
      <c r="DP333" s="185"/>
      <c r="DQ333" s="185"/>
      <c r="DR333" s="185"/>
      <c r="DS333" s="185"/>
      <c r="DT333" s="185"/>
      <c r="DU333" s="185"/>
      <c r="DV333" s="185"/>
      <c r="DW333" s="185"/>
      <c r="DX333" s="185"/>
      <c r="DY333" s="185"/>
      <c r="DZ333" s="185"/>
      <c r="EA333" s="185"/>
      <c r="EB333" s="185"/>
      <c r="EC333" s="185"/>
      <c r="ED333" s="185"/>
      <c r="EE333" s="185"/>
      <c r="EF333" s="185"/>
      <c r="EG333" s="185"/>
      <c r="EH333" s="185"/>
      <c r="EI333" s="185"/>
      <c r="EJ333" s="185"/>
      <c r="EK333" s="185"/>
      <c r="EL333" s="185"/>
      <c r="EM333" s="185"/>
      <c r="EN333" s="185"/>
      <c r="EO333" s="185"/>
      <c r="EP333" s="185"/>
      <c r="EQ333" s="185"/>
      <c r="ER333" s="185"/>
      <c r="ES333" s="185"/>
      <c r="ET333" s="185"/>
      <c r="EU333" s="185"/>
      <c r="EV333" s="185"/>
      <c r="EW333" s="185"/>
      <c r="EX333" s="185"/>
      <c r="EY333" s="185"/>
      <c r="EZ333" s="185"/>
      <c r="FA333" s="185"/>
      <c r="FB333" s="185"/>
      <c r="FC333" s="185"/>
      <c r="FD333" s="185"/>
      <c r="FE333" s="185"/>
      <c r="FF333" s="185"/>
      <c r="FG333" s="185"/>
      <c r="FH333" s="185"/>
      <c r="FI333" s="185"/>
      <c r="FJ333" s="185"/>
      <c r="FK333" s="185"/>
      <c r="FL333" s="185"/>
      <c r="FM333" s="185"/>
      <c r="FN333" s="185"/>
      <c r="FO333" s="185"/>
      <c r="FP333" s="185"/>
      <c r="FQ333" s="185"/>
      <c r="FR333" s="185"/>
      <c r="FS333" s="185"/>
      <c r="FT333" s="185"/>
      <c r="FU333" s="185"/>
      <c r="FV333" s="185"/>
      <c r="FW333" s="185"/>
      <c r="FX333" s="185"/>
      <c r="FY333" s="185"/>
      <c r="FZ333" s="185"/>
      <c r="GA333" s="185"/>
      <c r="GB333" s="185"/>
      <c r="GC333" s="185"/>
      <c r="GD333" s="185"/>
      <c r="GE333" s="185"/>
      <c r="GF333" s="185"/>
      <c r="GG333" s="185"/>
      <c r="GH333" s="185"/>
      <c r="GI333" s="185"/>
      <c r="GJ333" s="185"/>
      <c r="GK333" s="185"/>
      <c r="GL333" s="185"/>
      <c r="GM333" s="185"/>
      <c r="GN333" s="185"/>
      <c r="GO333" s="185"/>
      <c r="GP333" s="185"/>
      <c r="GQ333" s="185"/>
      <c r="GR333" s="185"/>
      <c r="GS333" s="185"/>
      <c r="GT333" s="185"/>
      <c r="GU333" s="185"/>
      <c r="GV333" s="185"/>
      <c r="GW333" s="185"/>
      <c r="GX333" s="185"/>
    </row>
    <row r="334" spans="1:206" s="180" customFormat="1" ht="45.75" customHeight="1">
      <c r="A334" s="478"/>
      <c r="B334" s="416"/>
      <c r="C334" s="416" t="s">
        <v>17</v>
      </c>
      <c r="D334" s="416" t="s">
        <v>15</v>
      </c>
      <c r="E334" s="210" t="s">
        <v>259</v>
      </c>
      <c r="F334" s="290">
        <v>83359</v>
      </c>
      <c r="G334" s="178"/>
      <c r="H334" s="178"/>
      <c r="I334" s="178"/>
      <c r="J334" s="178"/>
      <c r="K334" s="178"/>
      <c r="L334" s="179"/>
      <c r="M334" s="179"/>
      <c r="N334" s="179"/>
      <c r="O334" s="179"/>
      <c r="P334" s="179"/>
      <c r="Q334" s="178"/>
      <c r="T334" s="185"/>
      <c r="U334" s="185"/>
      <c r="V334" s="185"/>
      <c r="W334" s="185"/>
      <c r="X334" s="185"/>
      <c r="Y334" s="185"/>
      <c r="Z334" s="185"/>
      <c r="AA334" s="185"/>
      <c r="AB334" s="185"/>
      <c r="AC334" s="185"/>
      <c r="AD334" s="185"/>
      <c r="AE334" s="185"/>
      <c r="AF334" s="185"/>
      <c r="AG334" s="185"/>
      <c r="AH334" s="185"/>
      <c r="AI334" s="185"/>
      <c r="AJ334" s="185"/>
      <c r="AK334" s="185"/>
      <c r="AL334" s="185"/>
      <c r="AM334" s="185"/>
      <c r="AN334" s="185"/>
      <c r="AO334" s="185"/>
      <c r="AP334" s="185"/>
      <c r="AQ334" s="185"/>
      <c r="AR334" s="185"/>
      <c r="AS334" s="185"/>
      <c r="AT334" s="185"/>
      <c r="AU334" s="185"/>
      <c r="AV334" s="185"/>
      <c r="AW334" s="185"/>
      <c r="AX334" s="185"/>
      <c r="AY334" s="185"/>
      <c r="AZ334" s="185"/>
      <c r="BA334" s="185"/>
      <c r="BB334" s="185"/>
      <c r="BC334" s="185"/>
      <c r="BD334" s="185"/>
      <c r="BE334" s="185"/>
      <c r="BF334" s="185"/>
      <c r="BG334" s="185"/>
      <c r="BH334" s="185"/>
      <c r="BI334" s="185"/>
      <c r="BJ334" s="185"/>
      <c r="BK334" s="185"/>
      <c r="BL334" s="185"/>
      <c r="BM334" s="185"/>
      <c r="BN334" s="185"/>
      <c r="BO334" s="185"/>
      <c r="BP334" s="185"/>
      <c r="BQ334" s="185"/>
      <c r="BR334" s="185"/>
      <c r="BS334" s="185"/>
      <c r="BT334" s="185"/>
      <c r="BU334" s="185"/>
      <c r="BV334" s="185"/>
      <c r="BW334" s="185"/>
      <c r="BX334" s="185"/>
      <c r="BY334" s="185"/>
      <c r="BZ334" s="185"/>
      <c r="CA334" s="185"/>
      <c r="CB334" s="185"/>
      <c r="CC334" s="185"/>
      <c r="CD334" s="185"/>
      <c r="CE334" s="185"/>
      <c r="CF334" s="185"/>
      <c r="CG334" s="185"/>
      <c r="CH334" s="185"/>
      <c r="CI334" s="185"/>
      <c r="CJ334" s="185"/>
      <c r="CK334" s="185"/>
      <c r="CL334" s="185"/>
      <c r="CM334" s="185"/>
      <c r="CN334" s="185"/>
      <c r="CO334" s="185"/>
      <c r="CP334" s="185"/>
      <c r="CQ334" s="185"/>
      <c r="CR334" s="185"/>
      <c r="CS334" s="185"/>
      <c r="CT334" s="185"/>
      <c r="CU334" s="185"/>
      <c r="CV334" s="185"/>
      <c r="CW334" s="185"/>
      <c r="CX334" s="185"/>
      <c r="CY334" s="185"/>
      <c r="CZ334" s="185"/>
      <c r="DA334" s="185"/>
      <c r="DB334" s="185"/>
      <c r="DC334" s="185"/>
      <c r="DD334" s="185"/>
      <c r="DE334" s="185"/>
      <c r="DF334" s="185"/>
      <c r="DG334" s="185"/>
      <c r="DH334" s="185"/>
      <c r="DI334" s="185"/>
      <c r="DJ334" s="185"/>
      <c r="DK334" s="185"/>
      <c r="DL334" s="185"/>
      <c r="DM334" s="185"/>
      <c r="DN334" s="185"/>
      <c r="DO334" s="185"/>
      <c r="DP334" s="185"/>
      <c r="DQ334" s="185"/>
      <c r="DR334" s="185"/>
      <c r="DS334" s="185"/>
      <c r="DT334" s="185"/>
      <c r="DU334" s="185"/>
      <c r="DV334" s="185"/>
      <c r="DW334" s="185"/>
      <c r="DX334" s="185"/>
      <c r="DY334" s="185"/>
      <c r="DZ334" s="185"/>
      <c r="EA334" s="185"/>
      <c r="EB334" s="185"/>
      <c r="EC334" s="185"/>
      <c r="ED334" s="185"/>
      <c r="EE334" s="185"/>
      <c r="EF334" s="185"/>
      <c r="EG334" s="185"/>
      <c r="EH334" s="185"/>
      <c r="EI334" s="185"/>
      <c r="EJ334" s="185"/>
      <c r="EK334" s="185"/>
      <c r="EL334" s="185"/>
      <c r="EM334" s="185"/>
      <c r="EN334" s="185"/>
      <c r="EO334" s="185"/>
      <c r="EP334" s="185"/>
      <c r="EQ334" s="185"/>
      <c r="ER334" s="185"/>
      <c r="ES334" s="185"/>
      <c r="ET334" s="185"/>
      <c r="EU334" s="185"/>
      <c r="EV334" s="185"/>
      <c r="EW334" s="185"/>
      <c r="EX334" s="185"/>
      <c r="EY334" s="185"/>
      <c r="EZ334" s="185"/>
      <c r="FA334" s="185"/>
      <c r="FB334" s="185"/>
      <c r="FC334" s="185"/>
      <c r="FD334" s="185"/>
      <c r="FE334" s="185"/>
      <c r="FF334" s="185"/>
      <c r="FG334" s="185"/>
      <c r="FH334" s="185"/>
      <c r="FI334" s="185"/>
      <c r="FJ334" s="185"/>
      <c r="FK334" s="185"/>
      <c r="FL334" s="185"/>
      <c r="FM334" s="185"/>
      <c r="FN334" s="185"/>
      <c r="FO334" s="185"/>
      <c r="FP334" s="185"/>
      <c r="FQ334" s="185"/>
      <c r="FR334" s="185"/>
      <c r="FS334" s="185"/>
      <c r="FT334" s="185"/>
      <c r="FU334" s="185"/>
      <c r="FV334" s="185"/>
      <c r="FW334" s="185"/>
      <c r="FX334" s="185"/>
      <c r="FY334" s="185"/>
      <c r="FZ334" s="185"/>
      <c r="GA334" s="185"/>
      <c r="GB334" s="185"/>
      <c r="GC334" s="185"/>
      <c r="GD334" s="185"/>
      <c r="GE334" s="185"/>
      <c r="GF334" s="185"/>
      <c r="GG334" s="185"/>
      <c r="GH334" s="185"/>
      <c r="GI334" s="185"/>
      <c r="GJ334" s="185"/>
      <c r="GK334" s="185"/>
      <c r="GL334" s="185"/>
      <c r="GM334" s="185"/>
      <c r="GN334" s="185"/>
      <c r="GO334" s="185"/>
      <c r="GP334" s="185"/>
      <c r="GQ334" s="185"/>
      <c r="GR334" s="185"/>
      <c r="GS334" s="185"/>
      <c r="GT334" s="185"/>
      <c r="GU334" s="185"/>
      <c r="GV334" s="185"/>
      <c r="GW334" s="185"/>
      <c r="GX334" s="185"/>
    </row>
    <row r="335" spans="1:206" s="180" customFormat="1" ht="44.4" customHeight="1">
      <c r="A335" s="478"/>
      <c r="B335" s="416"/>
      <c r="C335" s="416"/>
      <c r="D335" s="416"/>
      <c r="E335" s="210" t="s">
        <v>260</v>
      </c>
      <c r="F335" s="290">
        <v>83359</v>
      </c>
      <c r="G335" s="178"/>
      <c r="H335" s="178"/>
      <c r="I335" s="178"/>
      <c r="J335" s="178"/>
      <c r="K335" s="178"/>
      <c r="L335" s="179"/>
      <c r="M335" s="179"/>
      <c r="N335" s="179"/>
      <c r="O335" s="179"/>
      <c r="P335" s="179"/>
      <c r="Q335" s="178"/>
      <c r="T335" s="185"/>
      <c r="U335" s="185"/>
      <c r="V335" s="185"/>
      <c r="W335" s="185"/>
      <c r="X335" s="185"/>
      <c r="Y335" s="185"/>
      <c r="Z335" s="185"/>
      <c r="AA335" s="185"/>
      <c r="AB335" s="185"/>
      <c r="AC335" s="185"/>
      <c r="AD335" s="185"/>
      <c r="AE335" s="185"/>
      <c r="AF335" s="185"/>
      <c r="AG335" s="185"/>
      <c r="AH335" s="185"/>
      <c r="AI335" s="185"/>
      <c r="AJ335" s="185"/>
      <c r="AK335" s="185"/>
      <c r="AL335" s="185"/>
      <c r="AM335" s="185"/>
      <c r="AN335" s="185"/>
      <c r="AO335" s="185"/>
      <c r="AP335" s="185"/>
      <c r="AQ335" s="185"/>
      <c r="AR335" s="185"/>
      <c r="AS335" s="185"/>
      <c r="AT335" s="185"/>
      <c r="AU335" s="185"/>
      <c r="AV335" s="185"/>
      <c r="AW335" s="185"/>
      <c r="AX335" s="185"/>
      <c r="AY335" s="185"/>
      <c r="AZ335" s="185"/>
      <c r="BA335" s="185"/>
      <c r="BB335" s="185"/>
      <c r="BC335" s="185"/>
      <c r="BD335" s="185"/>
      <c r="BE335" s="185"/>
      <c r="BF335" s="185"/>
      <c r="BG335" s="185"/>
      <c r="BH335" s="185"/>
      <c r="BI335" s="185"/>
      <c r="BJ335" s="185"/>
      <c r="BK335" s="185"/>
      <c r="BL335" s="185"/>
      <c r="BM335" s="185"/>
      <c r="BN335" s="185"/>
      <c r="BO335" s="185"/>
      <c r="BP335" s="185"/>
      <c r="BQ335" s="185"/>
      <c r="BR335" s="185"/>
      <c r="BS335" s="185"/>
      <c r="BT335" s="185"/>
      <c r="BU335" s="185"/>
      <c r="BV335" s="185"/>
      <c r="BW335" s="185"/>
      <c r="BX335" s="185"/>
      <c r="BY335" s="185"/>
      <c r="BZ335" s="185"/>
      <c r="CA335" s="185"/>
      <c r="CB335" s="185"/>
      <c r="CC335" s="185"/>
      <c r="CD335" s="185"/>
      <c r="CE335" s="185"/>
      <c r="CF335" s="185"/>
      <c r="CG335" s="185"/>
      <c r="CH335" s="185"/>
      <c r="CI335" s="185"/>
      <c r="CJ335" s="185"/>
      <c r="CK335" s="185"/>
      <c r="CL335" s="185"/>
      <c r="CM335" s="185"/>
      <c r="CN335" s="185"/>
      <c r="CO335" s="185"/>
      <c r="CP335" s="185"/>
      <c r="CQ335" s="185"/>
      <c r="CR335" s="185"/>
      <c r="CS335" s="185"/>
      <c r="CT335" s="185"/>
      <c r="CU335" s="185"/>
      <c r="CV335" s="185"/>
      <c r="CW335" s="185"/>
      <c r="CX335" s="185"/>
      <c r="CY335" s="185"/>
      <c r="CZ335" s="185"/>
      <c r="DA335" s="185"/>
      <c r="DB335" s="185"/>
      <c r="DC335" s="185"/>
      <c r="DD335" s="185"/>
      <c r="DE335" s="185"/>
      <c r="DF335" s="185"/>
      <c r="DG335" s="185"/>
      <c r="DH335" s="185"/>
      <c r="DI335" s="185"/>
      <c r="DJ335" s="185"/>
      <c r="DK335" s="185"/>
      <c r="DL335" s="185"/>
      <c r="DM335" s="185"/>
      <c r="DN335" s="185"/>
      <c r="DO335" s="185"/>
      <c r="DP335" s="185"/>
      <c r="DQ335" s="185"/>
      <c r="DR335" s="185"/>
      <c r="DS335" s="185"/>
      <c r="DT335" s="185"/>
      <c r="DU335" s="185"/>
      <c r="DV335" s="185"/>
      <c r="DW335" s="185"/>
      <c r="DX335" s="185"/>
      <c r="DY335" s="185"/>
      <c r="DZ335" s="185"/>
      <c r="EA335" s="185"/>
      <c r="EB335" s="185"/>
      <c r="EC335" s="185"/>
      <c r="ED335" s="185"/>
      <c r="EE335" s="185"/>
      <c r="EF335" s="185"/>
      <c r="EG335" s="185"/>
      <c r="EH335" s="185"/>
      <c r="EI335" s="185"/>
      <c r="EJ335" s="185"/>
      <c r="EK335" s="185"/>
      <c r="EL335" s="185"/>
      <c r="EM335" s="185"/>
      <c r="EN335" s="185"/>
      <c r="EO335" s="185"/>
      <c r="EP335" s="185"/>
      <c r="EQ335" s="185"/>
      <c r="ER335" s="185"/>
      <c r="ES335" s="185"/>
      <c r="ET335" s="185"/>
      <c r="EU335" s="185"/>
      <c r="EV335" s="185"/>
      <c r="EW335" s="185"/>
      <c r="EX335" s="185"/>
      <c r="EY335" s="185"/>
      <c r="EZ335" s="185"/>
      <c r="FA335" s="185"/>
      <c r="FB335" s="185"/>
      <c r="FC335" s="185"/>
      <c r="FD335" s="185"/>
      <c r="FE335" s="185"/>
      <c r="FF335" s="185"/>
      <c r="FG335" s="185"/>
      <c r="FH335" s="185"/>
      <c r="FI335" s="185"/>
      <c r="FJ335" s="185"/>
      <c r="FK335" s="185"/>
      <c r="FL335" s="185"/>
      <c r="FM335" s="185"/>
      <c r="FN335" s="185"/>
      <c r="FO335" s="185"/>
      <c r="FP335" s="185"/>
      <c r="FQ335" s="185"/>
      <c r="FR335" s="185"/>
      <c r="FS335" s="185"/>
      <c r="FT335" s="185"/>
      <c r="FU335" s="185"/>
      <c r="FV335" s="185"/>
      <c r="FW335" s="185"/>
      <c r="FX335" s="185"/>
      <c r="FY335" s="185"/>
      <c r="FZ335" s="185"/>
      <c r="GA335" s="185"/>
      <c r="GB335" s="185"/>
      <c r="GC335" s="185"/>
      <c r="GD335" s="185"/>
      <c r="GE335" s="185"/>
      <c r="GF335" s="185"/>
      <c r="GG335" s="185"/>
      <c r="GH335" s="185"/>
      <c r="GI335" s="185"/>
      <c r="GJ335" s="185"/>
      <c r="GK335" s="185"/>
      <c r="GL335" s="185"/>
      <c r="GM335" s="185"/>
      <c r="GN335" s="185"/>
      <c r="GO335" s="185"/>
      <c r="GP335" s="185"/>
      <c r="GQ335" s="185"/>
      <c r="GR335" s="185"/>
      <c r="GS335" s="185"/>
      <c r="GT335" s="185"/>
      <c r="GU335" s="185"/>
      <c r="GV335" s="185"/>
      <c r="GW335" s="185"/>
      <c r="GX335" s="185"/>
    </row>
    <row r="336" spans="1:206" s="180" customFormat="1" ht="300.60000000000002" customHeight="1">
      <c r="A336" s="293" t="s">
        <v>523</v>
      </c>
      <c r="B336" s="301" t="s">
        <v>449</v>
      </c>
      <c r="C336" s="197" t="s">
        <v>450</v>
      </c>
      <c r="D336" s="197" t="s">
        <v>451</v>
      </c>
      <c r="E336" s="197" t="s">
        <v>452</v>
      </c>
      <c r="F336" s="290">
        <v>83359</v>
      </c>
      <c r="G336" s="178">
        <v>5</v>
      </c>
      <c r="H336" s="178"/>
      <c r="I336" s="178"/>
      <c r="J336" s="178">
        <v>5</v>
      </c>
      <c r="K336" s="178"/>
      <c r="L336" s="179"/>
      <c r="M336" s="179"/>
      <c r="N336" s="179"/>
      <c r="O336" s="179"/>
      <c r="P336" s="179"/>
      <c r="Q336" s="178"/>
      <c r="R336" s="185"/>
      <c r="S336" s="185"/>
      <c r="T336" s="185"/>
      <c r="U336" s="185"/>
      <c r="V336" s="185"/>
      <c r="W336" s="185"/>
      <c r="X336" s="185"/>
      <c r="Y336" s="185"/>
      <c r="Z336" s="185"/>
      <c r="AA336" s="185"/>
      <c r="AB336" s="185"/>
      <c r="AC336" s="185"/>
      <c r="AD336" s="185"/>
      <c r="AE336" s="185"/>
      <c r="AF336" s="185"/>
      <c r="AG336" s="185"/>
      <c r="AH336" s="185"/>
      <c r="AI336" s="185"/>
      <c r="AJ336" s="185"/>
      <c r="AK336" s="185"/>
      <c r="AL336" s="185"/>
      <c r="AM336" s="185"/>
      <c r="AN336" s="185"/>
      <c r="AO336" s="185"/>
      <c r="AP336" s="185"/>
      <c r="AQ336" s="185"/>
      <c r="AR336" s="185"/>
      <c r="AS336" s="185"/>
      <c r="AT336" s="185"/>
      <c r="AU336" s="185"/>
      <c r="AV336" s="185"/>
      <c r="AW336" s="185"/>
      <c r="AX336" s="185"/>
      <c r="AY336" s="185"/>
      <c r="AZ336" s="185"/>
      <c r="BA336" s="185"/>
      <c r="BB336" s="185"/>
      <c r="BC336" s="185"/>
      <c r="BD336" s="185"/>
      <c r="BE336" s="185"/>
      <c r="BF336" s="185"/>
      <c r="BG336" s="185"/>
      <c r="BH336" s="185"/>
      <c r="BI336" s="185"/>
      <c r="BJ336" s="185"/>
      <c r="BK336" s="185"/>
      <c r="BL336" s="185"/>
      <c r="BM336" s="185"/>
      <c r="BN336" s="185"/>
      <c r="BO336" s="185"/>
      <c r="BP336" s="185"/>
      <c r="BQ336" s="185"/>
      <c r="BR336" s="185"/>
      <c r="BS336" s="185"/>
      <c r="BT336" s="185"/>
      <c r="BU336" s="185"/>
      <c r="BV336" s="185"/>
      <c r="BW336" s="185"/>
      <c r="BX336" s="185"/>
      <c r="BY336" s="185"/>
      <c r="BZ336" s="185"/>
      <c r="CA336" s="185"/>
      <c r="CB336" s="185"/>
      <c r="CC336" s="185"/>
      <c r="CD336" s="185"/>
      <c r="CE336" s="185"/>
      <c r="CF336" s="185"/>
      <c r="CG336" s="185"/>
      <c r="CH336" s="185"/>
      <c r="CI336" s="185"/>
      <c r="CJ336" s="185"/>
      <c r="CK336" s="185"/>
      <c r="CL336" s="185"/>
      <c r="CM336" s="185"/>
      <c r="CN336" s="185"/>
      <c r="CO336" s="185"/>
      <c r="CP336" s="185"/>
      <c r="CQ336" s="185"/>
      <c r="CR336" s="185"/>
      <c r="CS336" s="185"/>
      <c r="CT336" s="185"/>
      <c r="CU336" s="185"/>
      <c r="CV336" s="185"/>
      <c r="CW336" s="185"/>
      <c r="CX336" s="185"/>
      <c r="CY336" s="185"/>
      <c r="CZ336" s="185"/>
      <c r="DA336" s="185"/>
      <c r="DB336" s="185"/>
      <c r="DC336" s="185"/>
      <c r="DD336" s="185"/>
      <c r="DE336" s="185"/>
      <c r="DF336" s="185"/>
      <c r="DG336" s="185"/>
      <c r="DH336" s="185"/>
      <c r="DI336" s="185"/>
      <c r="DJ336" s="185"/>
      <c r="DK336" s="185"/>
      <c r="DL336" s="185"/>
      <c r="DM336" s="185"/>
      <c r="DN336" s="185"/>
      <c r="DO336" s="185"/>
      <c r="DP336" s="185"/>
      <c r="DQ336" s="185"/>
      <c r="DR336" s="185"/>
      <c r="DS336" s="185"/>
      <c r="DT336" s="185"/>
      <c r="DU336" s="185"/>
      <c r="DV336" s="185"/>
      <c r="DW336" s="185"/>
      <c r="DX336" s="185"/>
      <c r="DY336" s="185"/>
      <c r="DZ336" s="185"/>
      <c r="EA336" s="185"/>
      <c r="EB336" s="185"/>
      <c r="EC336" s="185"/>
      <c r="ED336" s="185"/>
      <c r="EE336" s="185"/>
      <c r="EF336" s="185"/>
      <c r="EG336" s="185"/>
      <c r="EH336" s="185"/>
      <c r="EI336" s="185"/>
      <c r="EJ336" s="185"/>
      <c r="EK336" s="185"/>
      <c r="EL336" s="185"/>
      <c r="EM336" s="185"/>
      <c r="EN336" s="185"/>
      <c r="EO336" s="185"/>
      <c r="EP336" s="185"/>
      <c r="EQ336" s="185"/>
      <c r="ER336" s="185"/>
      <c r="ES336" s="185"/>
      <c r="ET336" s="185"/>
      <c r="EU336" s="185"/>
      <c r="EV336" s="185"/>
      <c r="EW336" s="185"/>
      <c r="EX336" s="185"/>
      <c r="EY336" s="185"/>
      <c r="EZ336" s="185"/>
      <c r="FA336" s="185"/>
      <c r="FB336" s="185"/>
      <c r="FC336" s="185"/>
      <c r="FD336" s="185"/>
      <c r="FE336" s="185"/>
      <c r="FF336" s="185"/>
      <c r="FG336" s="185"/>
      <c r="FH336" s="185"/>
      <c r="FI336" s="185"/>
      <c r="FJ336" s="185"/>
      <c r="FK336" s="185"/>
      <c r="FL336" s="185"/>
      <c r="FM336" s="185"/>
      <c r="FN336" s="185"/>
      <c r="FO336" s="185"/>
      <c r="FP336" s="185"/>
      <c r="FQ336" s="185"/>
      <c r="FR336" s="185"/>
      <c r="FS336" s="185"/>
      <c r="FT336" s="185"/>
      <c r="FU336" s="185"/>
      <c r="FV336" s="185"/>
      <c r="FW336" s="185"/>
      <c r="FX336" s="185"/>
      <c r="FY336" s="185"/>
      <c r="FZ336" s="185"/>
      <c r="GA336" s="185"/>
      <c r="GB336" s="185"/>
      <c r="GC336" s="185"/>
      <c r="GD336" s="185"/>
      <c r="GE336" s="185"/>
      <c r="GF336" s="185"/>
      <c r="GG336" s="185"/>
      <c r="GH336" s="185"/>
      <c r="GI336" s="185"/>
      <c r="GJ336" s="185"/>
      <c r="GK336" s="185"/>
      <c r="GL336" s="185"/>
      <c r="GM336" s="185"/>
      <c r="GN336" s="185"/>
      <c r="GO336" s="185"/>
      <c r="GP336" s="185"/>
      <c r="GQ336" s="185"/>
      <c r="GR336" s="185"/>
      <c r="GS336" s="185"/>
      <c r="GT336" s="185"/>
      <c r="GU336" s="185"/>
      <c r="GV336" s="185"/>
      <c r="GW336" s="185"/>
      <c r="GX336" s="185"/>
    </row>
    <row r="337" spans="1:207" s="27" customFormat="1" ht="37.200000000000003" customHeight="1">
      <c r="A337" s="403" t="s">
        <v>585</v>
      </c>
      <c r="B337" s="396"/>
      <c r="C337" s="396" t="s">
        <v>606</v>
      </c>
      <c r="D337" s="396"/>
      <c r="E337" s="396"/>
      <c r="F337" s="397"/>
      <c r="G337" s="58">
        <v>20</v>
      </c>
      <c r="H337" s="58">
        <v>10</v>
      </c>
      <c r="I337" s="58">
        <v>0</v>
      </c>
      <c r="J337" s="58">
        <v>0</v>
      </c>
      <c r="K337" s="58">
        <v>0</v>
      </c>
      <c r="L337" s="63">
        <v>0</v>
      </c>
      <c r="M337" s="63">
        <v>0</v>
      </c>
      <c r="N337" s="63">
        <v>0</v>
      </c>
      <c r="O337" s="63">
        <v>10</v>
      </c>
      <c r="P337" s="63">
        <v>0</v>
      </c>
      <c r="Q337" s="58">
        <v>0</v>
      </c>
      <c r="R337" s="73"/>
      <c r="S337" s="73"/>
      <c r="T337" s="73"/>
      <c r="U337" s="73"/>
      <c r="V337" s="73"/>
      <c r="W337" s="73"/>
      <c r="X337" s="73"/>
      <c r="Y337" s="73"/>
      <c r="Z337" s="73"/>
      <c r="AA337" s="73"/>
      <c r="AB337" s="73"/>
      <c r="AC337" s="73"/>
      <c r="AD337" s="73"/>
      <c r="AE337" s="73"/>
      <c r="AF337" s="73"/>
      <c r="AG337" s="73"/>
      <c r="AH337" s="73"/>
      <c r="AI337" s="73"/>
      <c r="AJ337" s="73"/>
      <c r="AK337" s="73"/>
      <c r="AL337" s="73"/>
      <c r="AM337" s="73"/>
      <c r="AN337" s="73"/>
      <c r="AO337" s="73"/>
      <c r="AP337" s="73"/>
      <c r="AQ337" s="73"/>
      <c r="AR337" s="73"/>
      <c r="AS337" s="73"/>
      <c r="AT337" s="73"/>
      <c r="AU337" s="73"/>
      <c r="AV337" s="73"/>
      <c r="AW337" s="73"/>
      <c r="AX337" s="73"/>
      <c r="AY337" s="73"/>
      <c r="AZ337" s="73"/>
      <c r="BA337" s="73"/>
      <c r="BB337" s="73"/>
      <c r="BC337" s="73"/>
      <c r="BD337" s="73"/>
      <c r="BE337" s="73"/>
      <c r="BF337" s="73"/>
      <c r="BG337" s="73"/>
      <c r="BH337" s="73"/>
      <c r="BI337" s="73"/>
      <c r="BJ337" s="73"/>
      <c r="BK337" s="73"/>
      <c r="BL337" s="73"/>
      <c r="BM337" s="73"/>
      <c r="BN337" s="73"/>
      <c r="BO337" s="73"/>
      <c r="BP337" s="73"/>
      <c r="BQ337" s="73"/>
      <c r="BR337" s="73"/>
      <c r="BS337" s="73"/>
      <c r="BT337" s="73"/>
      <c r="BU337" s="73"/>
      <c r="BV337" s="73"/>
      <c r="BW337" s="73"/>
      <c r="BX337" s="73"/>
      <c r="BY337" s="73"/>
      <c r="BZ337" s="73"/>
      <c r="CA337" s="73"/>
      <c r="CB337" s="73"/>
      <c r="CC337" s="73"/>
      <c r="CD337" s="73"/>
      <c r="CE337" s="73"/>
      <c r="CF337" s="73"/>
      <c r="CG337" s="73"/>
      <c r="CH337" s="73"/>
      <c r="CI337" s="73"/>
      <c r="CJ337" s="73"/>
      <c r="CK337" s="73"/>
      <c r="CL337" s="73"/>
      <c r="CM337" s="73"/>
      <c r="CN337" s="73"/>
      <c r="CO337" s="73"/>
      <c r="CP337" s="73"/>
      <c r="CQ337" s="73"/>
      <c r="CR337" s="73"/>
      <c r="CS337" s="73"/>
      <c r="CT337" s="73"/>
      <c r="CU337" s="73"/>
      <c r="CV337" s="73"/>
      <c r="CW337" s="73"/>
      <c r="CX337" s="73"/>
      <c r="CY337" s="73"/>
      <c r="CZ337" s="73"/>
      <c r="DA337" s="73"/>
      <c r="DB337" s="73"/>
      <c r="DC337" s="73"/>
      <c r="DD337" s="73"/>
      <c r="DE337" s="73"/>
      <c r="DF337" s="73"/>
      <c r="DG337" s="73"/>
      <c r="DH337" s="73"/>
      <c r="DI337" s="73"/>
      <c r="DJ337" s="73"/>
      <c r="DK337" s="73"/>
      <c r="DL337" s="73"/>
      <c r="DM337" s="73"/>
      <c r="DN337" s="73"/>
      <c r="DO337" s="73"/>
      <c r="DP337" s="73"/>
      <c r="DQ337" s="73"/>
      <c r="DR337" s="73"/>
      <c r="DS337" s="73"/>
      <c r="DT337" s="73"/>
      <c r="DU337" s="73"/>
      <c r="DV337" s="73"/>
      <c r="DW337" s="73"/>
      <c r="DX337" s="73"/>
      <c r="DY337" s="73"/>
      <c r="DZ337" s="73"/>
      <c r="EA337" s="73"/>
      <c r="EB337" s="73"/>
      <c r="EC337" s="73"/>
      <c r="ED337" s="73"/>
      <c r="EE337" s="73"/>
      <c r="EF337" s="73"/>
      <c r="EG337" s="73"/>
      <c r="EH337" s="73"/>
      <c r="EI337" s="73"/>
      <c r="EJ337" s="73"/>
      <c r="EK337" s="73"/>
      <c r="EL337" s="73"/>
      <c r="EM337" s="73"/>
      <c r="EN337" s="73"/>
      <c r="EO337" s="73"/>
      <c r="EP337" s="73"/>
      <c r="EQ337" s="73"/>
      <c r="ER337" s="73"/>
      <c r="ES337" s="73"/>
      <c r="ET337" s="73"/>
      <c r="EU337" s="73"/>
      <c r="EV337" s="73"/>
      <c r="EW337" s="73"/>
      <c r="EX337" s="73"/>
      <c r="EY337" s="73"/>
      <c r="EZ337" s="73"/>
      <c r="FA337" s="73"/>
      <c r="FB337" s="73"/>
      <c r="FC337" s="73"/>
      <c r="FD337" s="73"/>
      <c r="FE337" s="73"/>
      <c r="FF337" s="73"/>
      <c r="FG337" s="73"/>
      <c r="FH337" s="73"/>
      <c r="FI337" s="73"/>
      <c r="FJ337" s="73"/>
      <c r="FK337" s="73"/>
      <c r="FL337" s="73"/>
      <c r="FM337" s="73"/>
      <c r="FN337" s="73"/>
      <c r="FO337" s="73"/>
      <c r="FP337" s="73"/>
      <c r="FQ337" s="73"/>
      <c r="FR337" s="73"/>
      <c r="FS337" s="73"/>
      <c r="FT337" s="73"/>
      <c r="FU337" s="73"/>
      <c r="FV337" s="73"/>
      <c r="FW337" s="73"/>
      <c r="FX337" s="73"/>
      <c r="FY337" s="73"/>
      <c r="FZ337" s="73"/>
      <c r="GA337" s="73"/>
      <c r="GB337" s="73"/>
      <c r="GC337" s="73"/>
      <c r="GD337" s="73"/>
      <c r="GE337" s="73"/>
      <c r="GF337" s="73"/>
      <c r="GG337" s="73"/>
      <c r="GH337" s="73"/>
      <c r="GI337" s="73"/>
      <c r="GJ337" s="73"/>
      <c r="GK337" s="73"/>
      <c r="GL337" s="73"/>
      <c r="GM337" s="73"/>
      <c r="GN337" s="73"/>
      <c r="GO337" s="73"/>
      <c r="GP337" s="73"/>
      <c r="GQ337" s="73"/>
      <c r="GR337" s="73"/>
      <c r="GS337" s="73"/>
      <c r="GT337" s="73"/>
      <c r="GU337" s="73"/>
      <c r="GV337" s="73"/>
      <c r="GW337" s="73"/>
      <c r="GX337" s="73"/>
    </row>
    <row r="338" spans="1:207" s="119" customFormat="1" ht="90.75" customHeight="1">
      <c r="A338" s="295" t="s">
        <v>524</v>
      </c>
      <c r="B338" s="473" t="s">
        <v>525</v>
      </c>
      <c r="C338" s="274" t="s">
        <v>453</v>
      </c>
      <c r="D338" s="197" t="s">
        <v>455</v>
      </c>
      <c r="E338" s="197" t="s">
        <v>457</v>
      </c>
      <c r="F338" s="290">
        <v>166495</v>
      </c>
      <c r="G338" s="178"/>
      <c r="H338" s="178"/>
      <c r="I338" s="178"/>
      <c r="J338" s="178"/>
      <c r="K338" s="178"/>
      <c r="L338" s="178"/>
      <c r="M338" s="178"/>
      <c r="N338" s="178"/>
      <c r="O338" s="178"/>
      <c r="P338" s="178"/>
      <c r="Q338" s="178"/>
      <c r="R338" s="185"/>
      <c r="S338" s="185"/>
      <c r="T338" s="185"/>
      <c r="U338" s="185"/>
      <c r="V338" s="185"/>
      <c r="W338" s="185"/>
      <c r="X338" s="185"/>
      <c r="Y338" s="185"/>
      <c r="Z338" s="185"/>
      <c r="AA338" s="185"/>
      <c r="AB338" s="185"/>
      <c r="AC338" s="185"/>
      <c r="AD338" s="185"/>
      <c r="AE338" s="185"/>
      <c r="AF338" s="185"/>
      <c r="AG338" s="185"/>
      <c r="AH338" s="185"/>
      <c r="AI338" s="185"/>
      <c r="AJ338" s="185"/>
      <c r="AK338" s="185"/>
      <c r="AL338" s="185"/>
      <c r="AM338" s="185"/>
      <c r="AN338" s="185"/>
      <c r="AO338" s="185"/>
      <c r="AP338" s="185"/>
      <c r="AQ338" s="185"/>
      <c r="AR338" s="185"/>
      <c r="AS338" s="185"/>
      <c r="AT338" s="185"/>
      <c r="AU338" s="185"/>
      <c r="AV338" s="185"/>
      <c r="AW338" s="185"/>
      <c r="AX338" s="185"/>
      <c r="AY338" s="185"/>
      <c r="AZ338" s="185"/>
      <c r="BA338" s="185"/>
      <c r="BB338" s="185"/>
      <c r="BC338" s="185"/>
      <c r="BD338" s="185"/>
      <c r="BE338" s="185"/>
      <c r="BF338" s="185"/>
      <c r="BG338" s="185"/>
      <c r="BH338" s="185"/>
      <c r="BI338" s="185"/>
      <c r="BJ338" s="185"/>
      <c r="BK338" s="185"/>
      <c r="BL338" s="185"/>
      <c r="BM338" s="185"/>
      <c r="BN338" s="185"/>
      <c r="BO338" s="185"/>
      <c r="BP338" s="185"/>
      <c r="BQ338" s="185"/>
      <c r="BR338" s="185"/>
      <c r="BS338" s="185"/>
      <c r="BT338" s="185"/>
      <c r="BU338" s="185"/>
      <c r="BV338" s="185"/>
      <c r="BW338" s="185"/>
      <c r="BX338" s="185"/>
      <c r="BY338" s="185"/>
      <c r="BZ338" s="185"/>
      <c r="CA338" s="185"/>
      <c r="CB338" s="185"/>
      <c r="CC338" s="185"/>
      <c r="CD338" s="185"/>
      <c r="CE338" s="185"/>
      <c r="CF338" s="185"/>
      <c r="CG338" s="185"/>
      <c r="CH338" s="185"/>
      <c r="CI338" s="185"/>
      <c r="CJ338" s="185"/>
      <c r="CK338" s="185"/>
      <c r="CL338" s="185"/>
      <c r="CM338" s="185"/>
      <c r="CN338" s="185"/>
      <c r="CO338" s="185"/>
      <c r="CP338" s="185"/>
      <c r="CQ338" s="185"/>
      <c r="CR338" s="185"/>
      <c r="CS338" s="185"/>
      <c r="CT338" s="185"/>
      <c r="CU338" s="185"/>
      <c r="CV338" s="185"/>
      <c r="CW338" s="185"/>
      <c r="CX338" s="185"/>
      <c r="CY338" s="185"/>
      <c r="CZ338" s="185"/>
      <c r="DA338" s="185"/>
      <c r="DB338" s="185"/>
      <c r="DC338" s="185"/>
      <c r="DD338" s="185"/>
      <c r="DE338" s="185"/>
      <c r="DF338" s="185"/>
      <c r="DG338" s="185"/>
      <c r="DH338" s="185"/>
      <c r="DI338" s="185"/>
      <c r="DJ338" s="185"/>
      <c r="DK338" s="185"/>
      <c r="DL338" s="185"/>
      <c r="DM338" s="185"/>
      <c r="DN338" s="185"/>
      <c r="DO338" s="185"/>
      <c r="DP338" s="185"/>
      <c r="DQ338" s="185"/>
      <c r="DR338" s="185"/>
      <c r="DS338" s="185"/>
      <c r="DT338" s="185"/>
      <c r="DU338" s="185"/>
      <c r="DV338" s="185"/>
      <c r="DW338" s="185"/>
      <c r="DX338" s="185"/>
      <c r="DY338" s="185"/>
      <c r="DZ338" s="185"/>
      <c r="EA338" s="185"/>
      <c r="EB338" s="185"/>
      <c r="EC338" s="185"/>
      <c r="ED338" s="185"/>
      <c r="EE338" s="185"/>
      <c r="EF338" s="185"/>
      <c r="EG338" s="185"/>
      <c r="EH338" s="185"/>
      <c r="EI338" s="185"/>
      <c r="EJ338" s="185"/>
      <c r="EK338" s="185"/>
      <c r="EL338" s="185"/>
      <c r="EM338" s="185"/>
      <c r="EN338" s="185"/>
      <c r="EO338" s="185"/>
      <c r="EP338" s="185"/>
      <c r="EQ338" s="185"/>
      <c r="ER338" s="185"/>
      <c r="ES338" s="185"/>
      <c r="ET338" s="185"/>
      <c r="EU338" s="185"/>
      <c r="EV338" s="185"/>
      <c r="EW338" s="185"/>
      <c r="EX338" s="185"/>
      <c r="EY338" s="185"/>
      <c r="EZ338" s="185"/>
      <c r="FA338" s="185"/>
      <c r="FB338" s="185"/>
      <c r="FC338" s="185"/>
      <c r="FD338" s="185"/>
      <c r="FE338" s="185"/>
      <c r="FF338" s="185"/>
      <c r="FG338" s="185"/>
      <c r="FH338" s="185"/>
      <c r="FI338" s="185"/>
      <c r="FJ338" s="185"/>
      <c r="FK338" s="185"/>
      <c r="FL338" s="185"/>
      <c r="FM338" s="185"/>
      <c r="FN338" s="185"/>
      <c r="FO338" s="185"/>
      <c r="FP338" s="185"/>
      <c r="FQ338" s="185"/>
      <c r="FR338" s="185"/>
      <c r="FS338" s="185"/>
      <c r="FT338" s="185"/>
      <c r="FU338" s="185"/>
      <c r="FV338" s="185"/>
      <c r="FW338" s="185"/>
      <c r="FX338" s="185"/>
      <c r="FY338" s="185"/>
      <c r="FZ338" s="185"/>
      <c r="GA338" s="185"/>
      <c r="GB338" s="185"/>
      <c r="GC338" s="185"/>
      <c r="GD338" s="185"/>
      <c r="GE338" s="185"/>
      <c r="GF338" s="185"/>
      <c r="GG338" s="185"/>
      <c r="GH338" s="185"/>
      <c r="GI338" s="185"/>
      <c r="GJ338" s="185"/>
      <c r="GK338" s="185"/>
      <c r="GL338" s="185"/>
      <c r="GM338" s="185"/>
      <c r="GN338" s="185"/>
      <c r="GO338" s="185"/>
      <c r="GP338" s="185"/>
      <c r="GQ338" s="185"/>
      <c r="GR338" s="185"/>
      <c r="GS338" s="185"/>
      <c r="GT338" s="185"/>
      <c r="GU338" s="185"/>
      <c r="GV338" s="185"/>
      <c r="GW338" s="185"/>
      <c r="GX338" s="185"/>
      <c r="GY338" s="248"/>
    </row>
    <row r="339" spans="1:207" s="292" customFormat="1" ht="118.5" customHeight="1">
      <c r="A339" s="298"/>
      <c r="B339" s="474"/>
      <c r="C339" s="475" t="s">
        <v>454</v>
      </c>
      <c r="D339" s="210" t="s">
        <v>456</v>
      </c>
      <c r="E339" s="197" t="s">
        <v>480</v>
      </c>
      <c r="F339" s="290">
        <v>166495</v>
      </c>
      <c r="G339" s="192"/>
      <c r="H339" s="192"/>
      <c r="I339" s="192"/>
      <c r="J339" s="192"/>
      <c r="K339" s="192"/>
      <c r="L339" s="192"/>
      <c r="M339" s="192"/>
      <c r="N339" s="192"/>
      <c r="O339" s="192"/>
      <c r="P339" s="192"/>
      <c r="Q339" s="192"/>
      <c r="R339" s="185"/>
      <c r="S339" s="185"/>
      <c r="T339" s="185"/>
      <c r="U339" s="185"/>
      <c r="V339" s="185"/>
      <c r="W339" s="185"/>
      <c r="X339" s="185"/>
      <c r="Y339" s="185"/>
      <c r="Z339" s="185"/>
      <c r="AA339" s="185"/>
      <c r="AB339" s="185"/>
      <c r="AC339" s="185"/>
      <c r="AD339" s="185"/>
      <c r="AE339" s="185"/>
      <c r="AF339" s="185"/>
      <c r="AG339" s="185"/>
      <c r="AH339" s="185"/>
      <c r="AI339" s="185"/>
      <c r="AJ339" s="185"/>
      <c r="AK339" s="185"/>
      <c r="AL339" s="185"/>
      <c r="AM339" s="185"/>
      <c r="AN339" s="185"/>
      <c r="AO339" s="185"/>
      <c r="AP339" s="185"/>
      <c r="AQ339" s="185"/>
      <c r="AR339" s="185"/>
      <c r="AS339" s="185"/>
      <c r="AT339" s="185"/>
      <c r="AU339" s="185"/>
      <c r="AV339" s="185"/>
      <c r="AW339" s="185"/>
      <c r="AX339" s="185"/>
      <c r="AY339" s="185"/>
      <c r="AZ339" s="185"/>
      <c r="BA339" s="185"/>
      <c r="BB339" s="185"/>
      <c r="BC339" s="185"/>
      <c r="BD339" s="185"/>
      <c r="BE339" s="185"/>
      <c r="BF339" s="185"/>
      <c r="BG339" s="185"/>
      <c r="BH339" s="185"/>
      <c r="BI339" s="185"/>
      <c r="BJ339" s="185"/>
      <c r="BK339" s="185"/>
      <c r="BL339" s="185"/>
      <c r="BM339" s="185"/>
      <c r="BN339" s="185"/>
      <c r="BO339" s="185"/>
      <c r="BP339" s="185"/>
      <c r="BQ339" s="185"/>
      <c r="BR339" s="185"/>
      <c r="BS339" s="185"/>
      <c r="BT339" s="185"/>
      <c r="BU339" s="185"/>
      <c r="BV339" s="185"/>
      <c r="BW339" s="185"/>
      <c r="BX339" s="185"/>
      <c r="BY339" s="185"/>
      <c r="BZ339" s="185"/>
      <c r="CA339" s="185"/>
      <c r="CB339" s="185"/>
      <c r="CC339" s="185"/>
      <c r="CD339" s="185"/>
      <c r="CE339" s="185"/>
      <c r="CF339" s="185"/>
      <c r="CG339" s="185"/>
      <c r="CH339" s="185"/>
      <c r="CI339" s="185"/>
      <c r="CJ339" s="185"/>
      <c r="CK339" s="185"/>
      <c r="CL339" s="185"/>
      <c r="CM339" s="185"/>
      <c r="CN339" s="185"/>
      <c r="CO339" s="185"/>
      <c r="CP339" s="185"/>
      <c r="CQ339" s="185"/>
      <c r="CR339" s="185"/>
      <c r="CS339" s="185"/>
      <c r="CT339" s="185"/>
      <c r="CU339" s="185"/>
      <c r="CV339" s="185"/>
      <c r="CW339" s="185"/>
      <c r="CX339" s="185"/>
      <c r="CY339" s="185"/>
      <c r="CZ339" s="185"/>
      <c r="DA339" s="185"/>
      <c r="DB339" s="185"/>
      <c r="DC339" s="185"/>
      <c r="DD339" s="185"/>
      <c r="DE339" s="185"/>
      <c r="DF339" s="185"/>
      <c r="DG339" s="185"/>
      <c r="DH339" s="185"/>
      <c r="DI339" s="185"/>
      <c r="DJ339" s="185"/>
      <c r="DK339" s="185"/>
      <c r="DL339" s="185"/>
      <c r="DM339" s="185"/>
      <c r="DN339" s="185"/>
      <c r="DO339" s="185"/>
      <c r="DP339" s="185"/>
      <c r="DQ339" s="185"/>
      <c r="DR339" s="185"/>
      <c r="DS339" s="185"/>
      <c r="DT339" s="185"/>
      <c r="DU339" s="185"/>
      <c r="DV339" s="185"/>
      <c r="DW339" s="185"/>
      <c r="DX339" s="185"/>
      <c r="DY339" s="185"/>
      <c r="DZ339" s="185"/>
      <c r="EA339" s="185"/>
      <c r="EB339" s="185"/>
      <c r="EC339" s="185"/>
      <c r="ED339" s="185"/>
      <c r="EE339" s="185"/>
      <c r="EF339" s="185"/>
      <c r="EG339" s="185"/>
      <c r="EH339" s="185"/>
      <c r="EI339" s="185"/>
      <c r="EJ339" s="185"/>
      <c r="EK339" s="185"/>
      <c r="EL339" s="185"/>
      <c r="EM339" s="185"/>
      <c r="EN339" s="185"/>
      <c r="EO339" s="185"/>
      <c r="EP339" s="185"/>
      <c r="EQ339" s="185"/>
      <c r="ER339" s="185"/>
      <c r="ES339" s="185"/>
      <c r="ET339" s="185"/>
      <c r="EU339" s="185"/>
      <c r="EV339" s="185"/>
      <c r="EW339" s="185"/>
      <c r="EX339" s="185"/>
      <c r="EY339" s="185"/>
      <c r="EZ339" s="185"/>
      <c r="FA339" s="185"/>
      <c r="FB339" s="185"/>
      <c r="FC339" s="185"/>
      <c r="FD339" s="185"/>
      <c r="FE339" s="185"/>
      <c r="FF339" s="185"/>
      <c r="FG339" s="185"/>
      <c r="FH339" s="185"/>
      <c r="FI339" s="185"/>
      <c r="FJ339" s="185"/>
      <c r="FK339" s="185"/>
      <c r="FL339" s="185"/>
      <c r="FM339" s="185"/>
      <c r="FN339" s="185"/>
      <c r="FO339" s="185"/>
      <c r="FP339" s="185"/>
      <c r="FQ339" s="185"/>
      <c r="FR339" s="185"/>
      <c r="FS339" s="185"/>
      <c r="FT339" s="185"/>
      <c r="FU339" s="185"/>
      <c r="FV339" s="185"/>
      <c r="FW339" s="185"/>
      <c r="FX339" s="185"/>
      <c r="FY339" s="185"/>
      <c r="FZ339" s="185"/>
      <c r="GA339" s="185"/>
      <c r="GB339" s="185"/>
      <c r="GC339" s="185"/>
      <c r="GD339" s="185"/>
      <c r="GE339" s="185"/>
      <c r="GF339" s="185"/>
      <c r="GG339" s="185"/>
      <c r="GH339" s="185"/>
      <c r="GI339" s="185"/>
      <c r="GJ339" s="185"/>
      <c r="GK339" s="185"/>
      <c r="GL339" s="185"/>
      <c r="GM339" s="185"/>
      <c r="GN339" s="185"/>
      <c r="GO339" s="185"/>
      <c r="GP339" s="185"/>
      <c r="GQ339" s="185"/>
      <c r="GR339" s="185"/>
      <c r="GS339" s="185"/>
      <c r="GT339" s="185"/>
      <c r="GU339" s="185"/>
      <c r="GV339" s="185"/>
      <c r="GW339" s="185"/>
      <c r="GX339" s="185"/>
      <c r="GY339" s="291"/>
    </row>
    <row r="340" spans="1:207" s="21" customFormat="1" ht="31.2" customHeight="1">
      <c r="A340" s="293"/>
      <c r="B340" s="294"/>
      <c r="C340" s="476"/>
      <c r="D340" s="80"/>
      <c r="E340" s="80" t="s">
        <v>223</v>
      </c>
      <c r="F340" s="149"/>
      <c r="G340" s="150">
        <v>4262</v>
      </c>
      <c r="H340" s="150">
        <v>1760</v>
      </c>
      <c r="I340" s="151">
        <v>224</v>
      </c>
      <c r="J340" s="151">
        <v>362</v>
      </c>
      <c r="K340" s="151">
        <v>590</v>
      </c>
      <c r="L340" s="151">
        <v>261</v>
      </c>
      <c r="M340" s="151">
        <v>5</v>
      </c>
      <c r="N340" s="151">
        <v>57</v>
      </c>
      <c r="O340" s="151">
        <v>78</v>
      </c>
      <c r="P340" s="151">
        <v>75</v>
      </c>
      <c r="Q340" s="151">
        <v>850</v>
      </c>
      <c r="R340" s="81"/>
      <c r="S340" s="81"/>
      <c r="T340" s="81"/>
      <c r="U340" s="81"/>
      <c r="V340" s="81"/>
      <c r="W340" s="81"/>
      <c r="X340" s="81"/>
      <c r="Y340" s="81"/>
      <c r="Z340" s="81"/>
      <c r="AA340" s="81"/>
      <c r="AB340" s="81"/>
      <c r="AC340" s="81"/>
      <c r="AD340" s="81"/>
      <c r="AE340" s="81"/>
      <c r="AF340" s="81"/>
      <c r="AG340" s="81"/>
      <c r="AH340" s="81"/>
      <c r="AI340" s="81"/>
      <c r="AJ340" s="81"/>
      <c r="AK340" s="81"/>
      <c r="AL340" s="81"/>
      <c r="AM340" s="81"/>
      <c r="AN340" s="81"/>
      <c r="AO340" s="81"/>
      <c r="AP340" s="81"/>
      <c r="AQ340" s="81"/>
      <c r="AR340" s="81"/>
      <c r="AS340" s="81"/>
      <c r="AT340" s="81"/>
      <c r="AU340" s="81"/>
      <c r="AV340" s="81"/>
      <c r="AW340" s="81"/>
      <c r="AX340" s="81"/>
      <c r="AY340" s="81"/>
      <c r="AZ340" s="81"/>
      <c r="BA340" s="81"/>
      <c r="BB340" s="81"/>
      <c r="BC340" s="81"/>
      <c r="BD340" s="81"/>
      <c r="BE340" s="81"/>
      <c r="BF340" s="81"/>
      <c r="BG340" s="81"/>
      <c r="BH340" s="81"/>
      <c r="BI340" s="81"/>
      <c r="BJ340" s="81"/>
      <c r="BK340" s="81"/>
      <c r="BL340" s="81"/>
      <c r="BM340" s="81"/>
      <c r="BN340" s="81"/>
      <c r="BO340" s="81"/>
      <c r="BP340" s="81"/>
      <c r="BQ340" s="81"/>
      <c r="BR340" s="81"/>
      <c r="BS340" s="81"/>
      <c r="BT340" s="81"/>
      <c r="BU340" s="81"/>
      <c r="BV340" s="81"/>
      <c r="BW340" s="81"/>
      <c r="BX340" s="81"/>
      <c r="BY340" s="81"/>
      <c r="BZ340" s="81"/>
      <c r="CA340" s="81"/>
      <c r="CB340" s="81"/>
      <c r="CC340" s="81"/>
      <c r="CD340" s="81"/>
      <c r="CE340" s="81"/>
      <c r="CF340" s="81"/>
      <c r="CG340" s="81"/>
      <c r="CH340" s="81"/>
      <c r="CI340" s="81"/>
      <c r="CJ340" s="81"/>
      <c r="CK340" s="81"/>
      <c r="CL340" s="81"/>
      <c r="CM340" s="81"/>
      <c r="CN340" s="81"/>
      <c r="CO340" s="81"/>
      <c r="CP340" s="81"/>
      <c r="CQ340" s="81"/>
      <c r="CR340" s="81"/>
      <c r="CS340" s="81"/>
      <c r="CT340" s="81"/>
      <c r="CU340" s="81"/>
      <c r="CV340" s="81"/>
      <c r="CW340" s="81"/>
      <c r="CX340" s="81"/>
      <c r="CY340" s="81"/>
      <c r="CZ340" s="81"/>
      <c r="DA340" s="81"/>
      <c r="DB340" s="81"/>
      <c r="DC340" s="81"/>
      <c r="DD340" s="81"/>
      <c r="DE340" s="81"/>
      <c r="DF340" s="81"/>
      <c r="DG340" s="81"/>
      <c r="DH340" s="81"/>
      <c r="DI340" s="81"/>
      <c r="DJ340" s="81"/>
      <c r="DK340" s="81"/>
      <c r="DL340" s="81"/>
      <c r="DM340" s="81"/>
      <c r="DN340" s="81"/>
      <c r="DO340" s="81"/>
      <c r="DP340" s="81"/>
      <c r="DQ340" s="81"/>
      <c r="DR340" s="81"/>
      <c r="DS340" s="81"/>
      <c r="DT340" s="81"/>
      <c r="DU340" s="81"/>
      <c r="DV340" s="81"/>
      <c r="DW340" s="81"/>
      <c r="DX340" s="81"/>
      <c r="DY340" s="81"/>
      <c r="DZ340" s="81"/>
      <c r="EA340" s="81"/>
      <c r="EB340" s="81"/>
      <c r="EC340" s="81"/>
      <c r="ED340" s="81"/>
      <c r="EE340" s="81"/>
      <c r="EF340" s="81"/>
      <c r="EG340" s="81"/>
      <c r="EH340" s="81"/>
      <c r="EI340" s="81"/>
      <c r="EJ340" s="81"/>
      <c r="EK340" s="81"/>
      <c r="EL340" s="81"/>
      <c r="EM340" s="81"/>
      <c r="EN340" s="81"/>
      <c r="EO340" s="81"/>
      <c r="EP340" s="81"/>
      <c r="EQ340" s="81"/>
      <c r="ER340" s="81"/>
      <c r="ES340" s="81"/>
      <c r="ET340" s="81"/>
      <c r="EU340" s="81"/>
      <c r="EV340" s="81"/>
      <c r="EW340" s="81"/>
      <c r="EX340" s="81"/>
      <c r="EY340" s="81"/>
      <c r="EZ340" s="81"/>
      <c r="FA340" s="81"/>
      <c r="FB340" s="81"/>
      <c r="FC340" s="81"/>
      <c r="FD340" s="81"/>
      <c r="FE340" s="81"/>
      <c r="FF340" s="81"/>
      <c r="FG340" s="81"/>
      <c r="FH340" s="81"/>
      <c r="FI340" s="81"/>
      <c r="FJ340" s="81"/>
      <c r="FK340" s="81"/>
      <c r="FL340" s="81"/>
      <c r="FM340" s="81"/>
      <c r="FN340" s="81"/>
      <c r="FO340" s="81"/>
      <c r="FP340" s="81"/>
      <c r="FQ340" s="81"/>
      <c r="FR340" s="81"/>
      <c r="FS340" s="81"/>
      <c r="FT340" s="81"/>
      <c r="FU340" s="81"/>
      <c r="FV340" s="81"/>
      <c r="FW340" s="81"/>
      <c r="FX340" s="81"/>
      <c r="FY340" s="81"/>
      <c r="FZ340" s="81"/>
      <c r="GA340" s="81"/>
      <c r="GB340" s="81"/>
      <c r="GC340" s="81"/>
      <c r="GD340" s="81"/>
      <c r="GE340" s="81"/>
      <c r="GF340" s="81"/>
      <c r="GG340" s="81"/>
      <c r="GH340" s="81"/>
      <c r="GI340" s="81"/>
      <c r="GJ340" s="81"/>
      <c r="GK340" s="81"/>
      <c r="GL340" s="81"/>
      <c r="GM340" s="81"/>
      <c r="GN340" s="81"/>
      <c r="GO340" s="81"/>
      <c r="GP340" s="81"/>
      <c r="GQ340" s="81"/>
      <c r="GR340" s="81"/>
      <c r="GS340" s="81"/>
      <c r="GT340" s="81"/>
      <c r="GU340" s="81"/>
      <c r="GV340" s="81"/>
      <c r="GW340" s="81"/>
      <c r="GX340" s="81"/>
    </row>
    <row r="341" spans="1:207" s="23" customFormat="1" ht="77.25" customHeight="1">
      <c r="A341" s="297"/>
      <c r="B341" s="12"/>
      <c r="C341" s="1"/>
      <c r="D341" s="12"/>
      <c r="E341" s="12"/>
      <c r="F341" s="15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70"/>
      <c r="S341" s="70"/>
      <c r="T341" s="73"/>
      <c r="U341" s="73"/>
      <c r="V341" s="73"/>
      <c r="W341" s="73"/>
      <c r="X341" s="73"/>
      <c r="Y341" s="73"/>
      <c r="Z341" s="73"/>
      <c r="AA341" s="73"/>
      <c r="AB341" s="73"/>
      <c r="AC341" s="73"/>
      <c r="AD341" s="73"/>
      <c r="AE341" s="73"/>
      <c r="AF341" s="73"/>
      <c r="AG341" s="73"/>
      <c r="AH341" s="73"/>
      <c r="AI341" s="73"/>
      <c r="AJ341" s="73"/>
      <c r="AK341" s="73"/>
      <c r="AL341" s="73"/>
      <c r="AM341" s="73"/>
      <c r="AN341" s="73"/>
      <c r="AO341" s="73"/>
      <c r="AP341" s="73"/>
      <c r="AQ341" s="73"/>
      <c r="AR341" s="73"/>
      <c r="AS341" s="73"/>
      <c r="AT341" s="73"/>
      <c r="AU341" s="73"/>
      <c r="AV341" s="73"/>
      <c r="AW341" s="73"/>
      <c r="AX341" s="73"/>
      <c r="AY341" s="73"/>
      <c r="AZ341" s="73"/>
      <c r="BA341" s="73"/>
      <c r="BB341" s="73"/>
      <c r="BC341" s="73"/>
      <c r="BD341" s="73"/>
      <c r="BE341" s="73"/>
      <c r="BF341" s="73"/>
      <c r="BG341" s="73"/>
      <c r="BH341" s="73"/>
      <c r="BI341" s="73"/>
      <c r="BJ341" s="73"/>
      <c r="BK341" s="73"/>
      <c r="BL341" s="73"/>
      <c r="BM341" s="73"/>
      <c r="BN341" s="73"/>
      <c r="BO341" s="73"/>
      <c r="BP341" s="73"/>
      <c r="BQ341" s="73"/>
      <c r="BR341" s="73"/>
      <c r="BS341" s="73"/>
      <c r="BT341" s="73"/>
      <c r="BU341" s="73"/>
      <c r="BV341" s="73"/>
      <c r="BW341" s="73"/>
      <c r="BX341" s="73"/>
      <c r="BY341" s="73"/>
      <c r="BZ341" s="73"/>
      <c r="CA341" s="73"/>
      <c r="CB341" s="73"/>
      <c r="CC341" s="73"/>
      <c r="CD341" s="73"/>
      <c r="CE341" s="73"/>
      <c r="CF341" s="73"/>
      <c r="CG341" s="73"/>
      <c r="CH341" s="73"/>
      <c r="CI341" s="73"/>
      <c r="CJ341" s="73"/>
      <c r="CK341" s="73"/>
      <c r="CL341" s="73"/>
      <c r="CM341" s="73"/>
      <c r="CN341" s="73"/>
      <c r="CO341" s="73"/>
      <c r="CP341" s="73"/>
      <c r="CQ341" s="73"/>
      <c r="CR341" s="73"/>
      <c r="CS341" s="73"/>
      <c r="CT341" s="73"/>
      <c r="CU341" s="73"/>
      <c r="CV341" s="73"/>
      <c r="CW341" s="73"/>
      <c r="CX341" s="73"/>
      <c r="CY341" s="73"/>
      <c r="CZ341" s="73"/>
      <c r="DA341" s="73"/>
      <c r="DB341" s="73"/>
      <c r="DC341" s="73"/>
      <c r="DD341" s="73"/>
      <c r="DE341" s="73"/>
      <c r="DF341" s="73"/>
      <c r="DG341" s="73"/>
      <c r="DH341" s="73"/>
      <c r="DI341" s="73"/>
      <c r="DJ341" s="73"/>
      <c r="DK341" s="73"/>
      <c r="DL341" s="73"/>
      <c r="DM341" s="73"/>
      <c r="DN341" s="73"/>
      <c r="DO341" s="73"/>
      <c r="DP341" s="73"/>
      <c r="DQ341" s="73"/>
      <c r="DR341" s="73"/>
      <c r="DS341" s="73"/>
      <c r="DT341" s="73"/>
      <c r="DU341" s="73"/>
      <c r="DV341" s="73"/>
      <c r="DW341" s="73"/>
      <c r="DX341" s="73"/>
      <c r="DY341" s="73"/>
      <c r="DZ341" s="73"/>
      <c r="EA341" s="73"/>
      <c r="EB341" s="73"/>
      <c r="EC341" s="73"/>
      <c r="ED341" s="73"/>
      <c r="EE341" s="73"/>
      <c r="EF341" s="73"/>
      <c r="EG341" s="73"/>
      <c r="EH341" s="73"/>
      <c r="EI341" s="73"/>
      <c r="EJ341" s="73"/>
      <c r="EK341" s="73"/>
      <c r="EL341" s="73"/>
      <c r="EM341" s="73"/>
      <c r="EN341" s="73"/>
      <c r="EO341" s="73"/>
      <c r="EP341" s="73"/>
      <c r="EQ341" s="73"/>
      <c r="ER341" s="73"/>
      <c r="ES341" s="73"/>
      <c r="ET341" s="73"/>
      <c r="EU341" s="73"/>
      <c r="EV341" s="73"/>
      <c r="EW341" s="73"/>
      <c r="EX341" s="73"/>
      <c r="EY341" s="73"/>
      <c r="EZ341" s="73"/>
      <c r="FA341" s="73"/>
      <c r="FB341" s="73"/>
      <c r="FC341" s="73"/>
      <c r="FD341" s="73"/>
      <c r="FE341" s="73"/>
      <c r="FF341" s="73"/>
      <c r="FG341" s="73"/>
      <c r="FH341" s="73"/>
      <c r="FI341" s="73"/>
      <c r="FJ341" s="73"/>
      <c r="FK341" s="73"/>
      <c r="FL341" s="73"/>
      <c r="FM341" s="73"/>
      <c r="FN341" s="73"/>
      <c r="FO341" s="73"/>
      <c r="FP341" s="73"/>
      <c r="FQ341" s="73"/>
      <c r="FR341" s="73"/>
      <c r="FS341" s="73"/>
      <c r="FT341" s="73"/>
      <c r="FU341" s="73"/>
      <c r="FV341" s="73"/>
      <c r="FW341" s="73"/>
      <c r="FX341" s="73"/>
      <c r="FY341" s="73"/>
      <c r="FZ341" s="73"/>
      <c r="GA341" s="73"/>
      <c r="GB341" s="73"/>
      <c r="GC341" s="73"/>
      <c r="GD341" s="73"/>
      <c r="GE341" s="73"/>
      <c r="GF341" s="73"/>
      <c r="GG341" s="73"/>
      <c r="GH341" s="73"/>
      <c r="GI341" s="73"/>
      <c r="GJ341" s="73"/>
      <c r="GK341" s="73"/>
      <c r="GL341" s="73"/>
      <c r="GM341" s="73"/>
      <c r="GN341" s="73"/>
      <c r="GO341" s="73"/>
      <c r="GP341" s="73"/>
      <c r="GQ341" s="73"/>
      <c r="GR341" s="73"/>
      <c r="GS341" s="73"/>
      <c r="GT341" s="73"/>
      <c r="GU341" s="73"/>
      <c r="GV341" s="73"/>
      <c r="GW341" s="73"/>
      <c r="GX341" s="73"/>
    </row>
    <row r="342" spans="1:207" ht="13.2" hidden="1" customHeight="1">
      <c r="A342" s="296"/>
    </row>
    <row r="343" spans="1:207" ht="9.75" hidden="1" customHeight="1">
      <c r="A343" s="293"/>
    </row>
    <row r="344" spans="1:207" ht="15.6">
      <c r="B344" s="122"/>
      <c r="C344" s="123"/>
      <c r="D344" s="124"/>
      <c r="E344" s="125"/>
      <c r="F344" s="125"/>
      <c r="G344" s="124"/>
      <c r="H344" s="125"/>
      <c r="I344" s="125"/>
    </row>
    <row r="345" spans="1:207" ht="38.25" customHeight="1">
      <c r="B345" s="371" t="s">
        <v>596</v>
      </c>
      <c r="C345" s="372" t="s">
        <v>597</v>
      </c>
      <c r="D345" s="376"/>
      <c r="E345" s="372"/>
      <c r="F345" s="381"/>
      <c r="G345" s="382"/>
      <c r="H345" s="382"/>
      <c r="I345" s="382"/>
      <c r="J345" s="382"/>
      <c r="K345" s="382"/>
      <c r="L345" s="376"/>
      <c r="M345" s="376"/>
      <c r="N345" s="365"/>
      <c r="O345" s="365"/>
      <c r="P345" s="366" t="s">
        <v>428</v>
      </c>
      <c r="Q345" s="370"/>
    </row>
    <row r="346" spans="1:207" ht="44.25" customHeight="1">
      <c r="B346" s="373" t="s">
        <v>482</v>
      </c>
      <c r="C346" s="372"/>
      <c r="D346" s="376"/>
      <c r="E346" s="372"/>
      <c r="F346" s="381"/>
      <c r="G346" s="382"/>
      <c r="H346" s="382"/>
      <c r="I346" s="382"/>
      <c r="J346" s="382"/>
      <c r="K346" s="382"/>
      <c r="L346" s="376"/>
      <c r="M346" s="376"/>
      <c r="N346" s="365"/>
      <c r="O346" s="365"/>
      <c r="P346" s="391" t="s">
        <v>429</v>
      </c>
      <c r="Q346" s="370"/>
    </row>
    <row r="347" spans="1:207" ht="64.95" customHeight="1">
      <c r="B347" s="373" t="s">
        <v>483</v>
      </c>
      <c r="C347" s="372"/>
      <c r="D347" s="376"/>
      <c r="E347" s="372"/>
      <c r="F347" s="381"/>
      <c r="G347" s="382"/>
      <c r="H347" s="382"/>
      <c r="I347" s="382"/>
      <c r="J347" s="382"/>
      <c r="K347" s="382"/>
      <c r="L347" s="376"/>
      <c r="M347" s="376"/>
      <c r="N347" s="365"/>
      <c r="O347" s="365"/>
      <c r="P347" s="366" t="s">
        <v>430</v>
      </c>
      <c r="Q347" s="370"/>
    </row>
    <row r="348" spans="1:207" ht="21">
      <c r="B348" s="368"/>
      <c r="C348" s="367"/>
      <c r="D348" s="124"/>
      <c r="E348" s="123"/>
      <c r="L348" s="124"/>
      <c r="M348" s="124"/>
      <c r="N348" s="126"/>
      <c r="O348" s="126"/>
      <c r="P348" s="127"/>
    </row>
    <row r="349" spans="1:207" ht="61.5" customHeight="1">
      <c r="B349" s="369"/>
      <c r="C349" s="367"/>
      <c r="D349" s="124"/>
      <c r="E349" s="123"/>
      <c r="L349" s="124"/>
      <c r="M349" s="124"/>
      <c r="N349" s="126"/>
      <c r="O349" s="126"/>
      <c r="P349" s="127"/>
    </row>
    <row r="350" spans="1:207" ht="22.8">
      <c r="B350" s="371" t="s">
        <v>441</v>
      </c>
      <c r="C350" s="372"/>
      <c r="D350" s="376"/>
      <c r="E350" s="372"/>
      <c r="F350" s="381"/>
      <c r="G350" s="382"/>
      <c r="H350" s="382"/>
      <c r="I350" s="382"/>
      <c r="J350" s="382"/>
      <c r="K350" s="382"/>
      <c r="L350" s="376"/>
      <c r="M350" s="376"/>
      <c r="N350" s="365"/>
      <c r="O350" s="365"/>
      <c r="P350" s="366" t="s">
        <v>431</v>
      </c>
      <c r="Q350" s="382"/>
    </row>
    <row r="351" spans="1:207" ht="22.8">
      <c r="B351" s="373" t="s">
        <v>593</v>
      </c>
      <c r="C351" s="372"/>
      <c r="D351" s="377"/>
      <c r="E351" s="372"/>
      <c r="F351" s="381"/>
      <c r="G351" s="382"/>
      <c r="H351" s="382"/>
      <c r="I351" s="382"/>
      <c r="J351" s="382"/>
      <c r="K351" s="382"/>
      <c r="L351" s="377"/>
      <c r="M351" s="377"/>
      <c r="N351" s="365"/>
      <c r="O351" s="365"/>
      <c r="P351" s="366" t="s">
        <v>432</v>
      </c>
      <c r="Q351" s="382"/>
    </row>
    <row r="352" spans="1:207" ht="66.75" customHeight="1">
      <c r="B352" s="373" t="s">
        <v>594</v>
      </c>
      <c r="C352" s="383"/>
      <c r="D352" s="377"/>
      <c r="E352" s="372"/>
      <c r="F352" s="381"/>
      <c r="G352" s="382"/>
      <c r="H352" s="382"/>
      <c r="I352" s="382"/>
      <c r="J352" s="382"/>
      <c r="K352" s="382"/>
      <c r="L352" s="377"/>
      <c r="M352" s="377"/>
      <c r="N352" s="365"/>
      <c r="O352" s="365"/>
      <c r="P352" s="366" t="s">
        <v>433</v>
      </c>
      <c r="Q352" s="382"/>
    </row>
    <row r="353" spans="1:206" ht="22.8">
      <c r="B353" s="371"/>
      <c r="C353" s="383"/>
      <c r="D353" s="377"/>
      <c r="E353" s="372"/>
      <c r="F353" s="381"/>
      <c r="G353" s="382"/>
      <c r="H353" s="382"/>
      <c r="I353" s="382"/>
      <c r="J353" s="382"/>
      <c r="K353" s="382"/>
      <c r="L353" s="377"/>
      <c r="M353" s="377"/>
      <c r="N353" s="365"/>
      <c r="O353" s="365"/>
      <c r="P353" s="366"/>
      <c r="Q353" s="382"/>
    </row>
    <row r="354" spans="1:206" ht="21.6" customHeight="1">
      <c r="B354" s="383"/>
      <c r="C354" s="383"/>
      <c r="D354" s="377"/>
      <c r="E354" s="383"/>
      <c r="F354" s="381"/>
      <c r="G354" s="382"/>
      <c r="H354" s="382"/>
      <c r="I354" s="382"/>
      <c r="J354" s="382"/>
      <c r="K354" s="382"/>
      <c r="L354" s="377"/>
      <c r="M354" s="377"/>
      <c r="N354" s="365"/>
      <c r="O354" s="365"/>
      <c r="P354" s="377"/>
      <c r="Q354" s="382"/>
    </row>
    <row r="355" spans="1:206" ht="69.599999999999994" customHeight="1">
      <c r="B355" s="384" t="s">
        <v>488</v>
      </c>
      <c r="C355" s="383"/>
      <c r="D355" s="377"/>
      <c r="E355" s="383"/>
      <c r="F355" s="381"/>
      <c r="G355" s="382"/>
      <c r="H355" s="382"/>
      <c r="I355" s="382"/>
      <c r="J355" s="382"/>
      <c r="K355" s="382"/>
      <c r="L355" s="377"/>
      <c r="M355" s="377"/>
      <c r="N355" s="385"/>
      <c r="O355" s="386" t="s">
        <v>484</v>
      </c>
      <c r="P355" s="386"/>
      <c r="Q355" s="382"/>
    </row>
    <row r="356" spans="1:206" ht="31.95" customHeight="1">
      <c r="B356" s="387"/>
      <c r="C356" s="378"/>
      <c r="D356" s="378"/>
      <c r="E356" s="383"/>
      <c r="F356" s="381"/>
      <c r="G356" s="382"/>
      <c r="H356" s="382"/>
      <c r="I356" s="382"/>
      <c r="J356" s="382"/>
      <c r="K356" s="382"/>
      <c r="L356" s="378"/>
      <c r="M356" s="378"/>
      <c r="N356" s="388"/>
      <c r="O356" s="388" t="s">
        <v>429</v>
      </c>
      <c r="P356" s="388"/>
      <c r="Q356" s="382"/>
    </row>
    <row r="357" spans="1:206" ht="18.600000000000001" customHeight="1">
      <c r="B357" s="374"/>
      <c r="C357" s="378"/>
      <c r="D357" s="378"/>
      <c r="E357" s="383"/>
      <c r="F357" s="381"/>
      <c r="G357" s="382"/>
      <c r="H357" s="382"/>
      <c r="I357" s="382"/>
      <c r="J357" s="382"/>
      <c r="K357" s="382"/>
      <c r="L357" s="378"/>
      <c r="M357" s="378"/>
      <c r="N357" s="389"/>
      <c r="O357" s="389"/>
      <c r="P357" s="389"/>
      <c r="Q357" s="382"/>
    </row>
    <row r="358" spans="1:206" ht="62.25" customHeight="1">
      <c r="B358" s="384" t="s">
        <v>592</v>
      </c>
      <c r="C358" s="378"/>
      <c r="D358" s="378"/>
      <c r="E358" s="383"/>
      <c r="F358" s="381"/>
      <c r="G358" s="382"/>
      <c r="H358" s="382"/>
      <c r="I358" s="382"/>
      <c r="J358" s="382"/>
      <c r="K358" s="382"/>
      <c r="L358" s="378"/>
      <c r="M358" s="404" t="s">
        <v>485</v>
      </c>
      <c r="N358" s="405"/>
      <c r="O358" s="405"/>
      <c r="P358" s="405"/>
      <c r="Q358" s="382"/>
    </row>
    <row r="359" spans="1:206" ht="72" customHeight="1">
      <c r="B359" s="384"/>
      <c r="C359" s="378"/>
      <c r="D359" s="378"/>
      <c r="E359" s="383"/>
      <c r="F359" s="381"/>
      <c r="G359" s="382"/>
      <c r="H359" s="382"/>
      <c r="I359" s="382"/>
      <c r="J359" s="382"/>
      <c r="K359" s="382"/>
      <c r="L359" s="378"/>
      <c r="M359" s="378"/>
      <c r="N359" s="365"/>
      <c r="O359" s="365"/>
      <c r="P359" s="375"/>
      <c r="Q359" s="382"/>
    </row>
    <row r="360" spans="1:206" ht="22.8">
      <c r="B360" s="374" t="s">
        <v>598</v>
      </c>
      <c r="C360" s="378"/>
      <c r="D360" s="378"/>
      <c r="E360" s="383"/>
      <c r="F360" s="381"/>
      <c r="G360" s="382"/>
      <c r="H360" s="382"/>
      <c r="I360" s="382"/>
      <c r="J360" s="382"/>
      <c r="K360" s="382"/>
      <c r="L360" s="378"/>
      <c r="M360" s="378"/>
      <c r="N360" s="365"/>
      <c r="O360" s="365"/>
      <c r="P360" s="375" t="s">
        <v>437</v>
      </c>
      <c r="Q360" s="382"/>
    </row>
    <row r="361" spans="1:206" ht="22.8">
      <c r="B361" s="374" t="s">
        <v>434</v>
      </c>
      <c r="C361" s="378"/>
      <c r="D361" s="378"/>
      <c r="E361" s="383"/>
      <c r="F361" s="381"/>
      <c r="G361" s="382"/>
      <c r="H361" s="382"/>
      <c r="I361" s="382"/>
      <c r="J361" s="382"/>
      <c r="K361" s="382"/>
      <c r="L361" s="378"/>
      <c r="M361" s="378"/>
      <c r="N361" s="365"/>
      <c r="O361" s="365"/>
      <c r="P361" s="375" t="s">
        <v>438</v>
      </c>
      <c r="Q361" s="382"/>
    </row>
    <row r="362" spans="1:206" ht="22.8">
      <c r="B362" s="374" t="s">
        <v>435</v>
      </c>
      <c r="C362" s="378"/>
      <c r="D362" s="378"/>
      <c r="E362" s="383"/>
      <c r="F362" s="381"/>
      <c r="G362" s="382"/>
      <c r="H362" s="382"/>
      <c r="I362" s="382"/>
      <c r="J362" s="382"/>
      <c r="K362" s="382"/>
      <c r="L362" s="378"/>
      <c r="M362" s="378"/>
      <c r="N362" s="365"/>
      <c r="O362" s="365"/>
      <c r="P362" s="375" t="s">
        <v>439</v>
      </c>
      <c r="Q362" s="382"/>
    </row>
    <row r="363" spans="1:206" ht="65.25" customHeight="1">
      <c r="B363" s="374" t="s">
        <v>436</v>
      </c>
      <c r="C363" s="378"/>
      <c r="D363" s="378"/>
      <c r="E363" s="383"/>
      <c r="F363" s="381"/>
      <c r="G363" s="382"/>
      <c r="H363" s="382"/>
      <c r="I363" s="382"/>
      <c r="J363" s="382"/>
      <c r="K363" s="382"/>
      <c r="L363" s="378"/>
      <c r="M363" s="378"/>
      <c r="N363" s="365"/>
      <c r="O363" s="365"/>
      <c r="P363" s="375" t="s">
        <v>440</v>
      </c>
      <c r="Q363" s="382"/>
    </row>
    <row r="364" spans="1:206" ht="66.75" customHeight="1">
      <c r="B364" s="373"/>
      <c r="C364" s="390"/>
      <c r="D364" s="378"/>
      <c r="E364" s="383"/>
      <c r="F364" s="381"/>
      <c r="G364" s="382"/>
      <c r="H364" s="382"/>
      <c r="I364" s="382"/>
      <c r="J364" s="382"/>
      <c r="K364" s="382"/>
      <c r="L364" s="378"/>
      <c r="M364" s="378"/>
      <c r="N364" s="383"/>
      <c r="O364" s="365"/>
      <c r="P364" s="375"/>
      <c r="Q364" s="382"/>
    </row>
    <row r="365" spans="1:206" ht="22.8">
      <c r="B365" s="379" t="s">
        <v>486</v>
      </c>
      <c r="C365" s="378"/>
      <c r="D365" s="132"/>
      <c r="E365" s="128"/>
      <c r="L365" s="132"/>
      <c r="M365" s="132"/>
      <c r="N365" s="126"/>
      <c r="O365" s="126"/>
      <c r="P365" s="131"/>
    </row>
    <row r="366" spans="1:206" ht="73.5" customHeight="1">
      <c r="B366" s="380" t="s">
        <v>487</v>
      </c>
      <c r="C366" s="378"/>
      <c r="D366" s="132"/>
      <c r="E366" s="128"/>
      <c r="L366" s="132"/>
      <c r="M366" s="132"/>
      <c r="N366" s="126"/>
      <c r="O366" s="126"/>
      <c r="P366" s="131"/>
    </row>
    <row r="367" spans="1:206" ht="99" customHeight="1">
      <c r="B367" s="122"/>
      <c r="L367" s="15"/>
      <c r="M367" s="15"/>
    </row>
    <row r="368" spans="1:206" s="147" customFormat="1" ht="21" customHeight="1">
      <c r="A368" s="141"/>
      <c r="B368" s="122"/>
      <c r="C368" s="143"/>
      <c r="D368" s="142"/>
      <c r="E368" s="142"/>
      <c r="F368" s="144"/>
      <c r="G368" s="143"/>
      <c r="H368" s="143"/>
      <c r="I368" s="143"/>
      <c r="J368" s="143"/>
      <c r="K368" s="143"/>
      <c r="L368" s="143"/>
      <c r="M368" s="143"/>
      <c r="N368" s="130"/>
      <c r="O368" s="143"/>
      <c r="P368" s="143"/>
      <c r="Q368" s="143"/>
      <c r="R368" s="145"/>
      <c r="S368" s="145"/>
      <c r="T368" s="146"/>
      <c r="U368" s="146"/>
      <c r="V368" s="146"/>
      <c r="W368" s="146"/>
      <c r="X368" s="146"/>
      <c r="Y368" s="146"/>
      <c r="Z368" s="146"/>
      <c r="AA368" s="146"/>
      <c r="AB368" s="146"/>
      <c r="AC368" s="146"/>
      <c r="AD368" s="146"/>
      <c r="AE368" s="146"/>
      <c r="AF368" s="146"/>
      <c r="AG368" s="146"/>
      <c r="AH368" s="146"/>
      <c r="AI368" s="146"/>
      <c r="AJ368" s="146"/>
      <c r="AK368" s="146"/>
      <c r="AL368" s="146"/>
      <c r="AM368" s="146"/>
      <c r="AN368" s="146"/>
      <c r="AO368" s="146"/>
      <c r="AP368" s="146"/>
      <c r="AQ368" s="146"/>
      <c r="AR368" s="146"/>
      <c r="AS368" s="146"/>
      <c r="AT368" s="146"/>
      <c r="AU368" s="146"/>
      <c r="AV368" s="146"/>
      <c r="AW368" s="146"/>
      <c r="AX368" s="146"/>
      <c r="AY368" s="146"/>
      <c r="AZ368" s="146"/>
      <c r="BA368" s="146"/>
      <c r="BB368" s="146"/>
      <c r="BC368" s="146"/>
      <c r="BD368" s="146"/>
      <c r="BE368" s="146"/>
      <c r="BF368" s="146"/>
      <c r="BG368" s="146"/>
      <c r="BH368" s="146"/>
      <c r="BI368" s="146"/>
      <c r="BJ368" s="146"/>
      <c r="BK368" s="146"/>
      <c r="BL368" s="146"/>
      <c r="BM368" s="146"/>
      <c r="BN368" s="146"/>
      <c r="BO368" s="146"/>
      <c r="BP368" s="146"/>
      <c r="BQ368" s="146"/>
      <c r="BR368" s="146"/>
      <c r="BS368" s="146"/>
      <c r="BT368" s="146"/>
      <c r="BU368" s="146"/>
      <c r="BV368" s="146"/>
      <c r="BW368" s="146"/>
      <c r="BX368" s="146"/>
      <c r="BY368" s="146"/>
      <c r="BZ368" s="146"/>
      <c r="CA368" s="146"/>
      <c r="CB368" s="146"/>
      <c r="CC368" s="146"/>
      <c r="CD368" s="146"/>
      <c r="CE368" s="146"/>
      <c r="CF368" s="146"/>
      <c r="CG368" s="146"/>
      <c r="CH368" s="146"/>
      <c r="CI368" s="146"/>
      <c r="CJ368" s="146"/>
      <c r="CK368" s="146"/>
      <c r="CL368" s="146"/>
      <c r="CM368" s="146"/>
      <c r="CN368" s="146"/>
      <c r="CO368" s="146"/>
      <c r="CP368" s="146"/>
      <c r="CQ368" s="146"/>
      <c r="CR368" s="146"/>
      <c r="CS368" s="146"/>
      <c r="CT368" s="146"/>
      <c r="CU368" s="146"/>
      <c r="CV368" s="146"/>
      <c r="CW368" s="146"/>
      <c r="CX368" s="146"/>
      <c r="CY368" s="146"/>
      <c r="CZ368" s="146"/>
      <c r="DA368" s="146"/>
      <c r="DB368" s="146"/>
      <c r="DC368" s="146"/>
      <c r="DD368" s="146"/>
      <c r="DE368" s="146"/>
      <c r="DF368" s="146"/>
      <c r="DG368" s="146"/>
      <c r="DH368" s="146"/>
      <c r="DI368" s="146"/>
      <c r="DJ368" s="146"/>
      <c r="DK368" s="146"/>
      <c r="DL368" s="146"/>
      <c r="DM368" s="146"/>
      <c r="DN368" s="146"/>
      <c r="DO368" s="146"/>
      <c r="DP368" s="146"/>
      <c r="DQ368" s="146"/>
      <c r="DR368" s="146"/>
      <c r="DS368" s="146"/>
      <c r="DT368" s="146"/>
      <c r="DU368" s="146"/>
      <c r="DV368" s="146"/>
      <c r="DW368" s="146"/>
      <c r="DX368" s="146"/>
      <c r="DY368" s="146"/>
      <c r="DZ368" s="146"/>
      <c r="EA368" s="146"/>
      <c r="EB368" s="146"/>
      <c r="EC368" s="146"/>
      <c r="ED368" s="146"/>
      <c r="EE368" s="146"/>
      <c r="EF368" s="146"/>
      <c r="EG368" s="146"/>
      <c r="EH368" s="146"/>
      <c r="EI368" s="146"/>
      <c r="EJ368" s="146"/>
      <c r="EK368" s="146"/>
      <c r="EL368" s="146"/>
      <c r="EM368" s="146"/>
      <c r="EN368" s="146"/>
      <c r="EO368" s="146"/>
      <c r="EP368" s="146"/>
      <c r="EQ368" s="146"/>
      <c r="ER368" s="146"/>
      <c r="ES368" s="146"/>
      <c r="ET368" s="146"/>
      <c r="EU368" s="146"/>
      <c r="EV368" s="146"/>
      <c r="EW368" s="146"/>
      <c r="EX368" s="146"/>
      <c r="EY368" s="146"/>
      <c r="EZ368" s="146"/>
      <c r="FA368" s="146"/>
      <c r="FB368" s="146"/>
      <c r="FC368" s="146"/>
      <c r="FD368" s="146"/>
      <c r="FE368" s="146"/>
      <c r="FF368" s="146"/>
      <c r="FG368" s="146"/>
      <c r="FH368" s="146"/>
      <c r="FI368" s="146"/>
      <c r="FJ368" s="146"/>
      <c r="FK368" s="146"/>
      <c r="FL368" s="146"/>
      <c r="FM368" s="146"/>
      <c r="FN368" s="146"/>
      <c r="FO368" s="146"/>
      <c r="FP368" s="146"/>
      <c r="FQ368" s="146"/>
      <c r="FR368" s="146"/>
      <c r="FS368" s="146"/>
      <c r="FT368" s="146"/>
      <c r="FU368" s="146"/>
      <c r="FV368" s="146"/>
      <c r="FW368" s="146"/>
      <c r="FX368" s="146"/>
      <c r="FY368" s="146"/>
      <c r="FZ368" s="146"/>
      <c r="GA368" s="146"/>
      <c r="GB368" s="146"/>
      <c r="GC368" s="146"/>
      <c r="GD368" s="146"/>
      <c r="GE368" s="146"/>
      <c r="GF368" s="146"/>
      <c r="GG368" s="146"/>
      <c r="GH368" s="146"/>
      <c r="GI368" s="146"/>
      <c r="GJ368" s="146"/>
      <c r="GK368" s="146"/>
      <c r="GL368" s="146"/>
      <c r="GM368" s="146"/>
      <c r="GN368" s="146"/>
      <c r="GO368" s="146"/>
      <c r="GP368" s="146"/>
      <c r="GQ368" s="146"/>
      <c r="GR368" s="146"/>
      <c r="GS368" s="146"/>
      <c r="GT368" s="146"/>
      <c r="GU368" s="146"/>
      <c r="GV368" s="146"/>
      <c r="GW368" s="146"/>
      <c r="GX368" s="146"/>
    </row>
    <row r="369" spans="2:206" ht="20.399999999999999" customHeight="1">
      <c r="B369" s="122"/>
      <c r="D369" s="139"/>
    </row>
    <row r="370" spans="2:206" ht="115.2" customHeight="1">
      <c r="N370" s="129"/>
      <c r="P370" s="70"/>
      <c r="Q370" s="70"/>
      <c r="R370" s="73"/>
      <c r="S370" s="73"/>
      <c r="GW370"/>
      <c r="GX370"/>
    </row>
    <row r="371" spans="2:206" ht="15.6">
      <c r="C371" s="143"/>
    </row>
  </sheetData>
  <autoFilter ref="A8:L340"/>
  <mergeCells count="143">
    <mergeCell ref="N1:P4"/>
    <mergeCell ref="C294:G294"/>
    <mergeCell ref="C236:C237"/>
    <mergeCell ref="A157:A255"/>
    <mergeCell ref="B275:B288"/>
    <mergeCell ref="D275:D288"/>
    <mergeCell ref="D122:D127"/>
    <mergeCell ref="C139:C142"/>
    <mergeCell ref="D139:D142"/>
    <mergeCell ref="C143:C146"/>
    <mergeCell ref="D143:D146"/>
    <mergeCell ref="C147:C154"/>
    <mergeCell ref="D147:D154"/>
    <mergeCell ref="A109:A123"/>
    <mergeCell ref="K1:L1"/>
    <mergeCell ref="A9:F9"/>
    <mergeCell ref="J2:L3"/>
    <mergeCell ref="A5:L5"/>
    <mergeCell ref="C77:C79"/>
    <mergeCell ref="D77:D79"/>
    <mergeCell ref="A21:A25"/>
    <mergeCell ref="A11:A17"/>
    <mergeCell ref="G6:Q6"/>
    <mergeCell ref="H7:Q7"/>
    <mergeCell ref="B338:B339"/>
    <mergeCell ref="C339:C340"/>
    <mergeCell ref="A315:A320"/>
    <mergeCell ref="A323:E323"/>
    <mergeCell ref="A328:A335"/>
    <mergeCell ref="B328:B335"/>
    <mergeCell ref="C328:C333"/>
    <mergeCell ref="D328:D333"/>
    <mergeCell ref="C334:C335"/>
    <mergeCell ref="D334:D335"/>
    <mergeCell ref="A324:A325"/>
    <mergeCell ref="B324:B325"/>
    <mergeCell ref="E324:E325"/>
    <mergeCell ref="C319:C320"/>
    <mergeCell ref="C315:C318"/>
    <mergeCell ref="D315:D318"/>
    <mergeCell ref="C312:C313"/>
    <mergeCell ref="A72:E72"/>
    <mergeCell ref="A70:A71"/>
    <mergeCell ref="C83:C84"/>
    <mergeCell ref="B83:B84"/>
    <mergeCell ref="C99:C106"/>
    <mergeCell ref="D99:D106"/>
    <mergeCell ref="A107:E107"/>
    <mergeCell ref="D261:D264"/>
    <mergeCell ref="C178:C180"/>
    <mergeCell ref="B178:B252"/>
    <mergeCell ref="C181:C198"/>
    <mergeCell ref="B269:B272"/>
    <mergeCell ref="C269:C270"/>
    <mergeCell ref="C271:C272"/>
    <mergeCell ref="D242:D244"/>
    <mergeCell ref="D256:D257"/>
    <mergeCell ref="B256:B257"/>
    <mergeCell ref="C109:C121"/>
    <mergeCell ref="D109:D121"/>
    <mergeCell ref="C256:C257"/>
    <mergeCell ref="D128:D130"/>
    <mergeCell ref="D131:D138"/>
    <mergeCell ref="C242:C244"/>
    <mergeCell ref="D11:D19"/>
    <mergeCell ref="C11:C19"/>
    <mergeCell ref="A74:A77"/>
    <mergeCell ref="B42:B48"/>
    <mergeCell ref="D74:D76"/>
    <mergeCell ref="D42:D48"/>
    <mergeCell ref="C42:C48"/>
    <mergeCell ref="B11:B19"/>
    <mergeCell ref="D21:D25"/>
    <mergeCell ref="A50:A56"/>
    <mergeCell ref="B50:B56"/>
    <mergeCell ref="C50:C54"/>
    <mergeCell ref="D50:D54"/>
    <mergeCell ref="C21:C25"/>
    <mergeCell ref="B21:B25"/>
    <mergeCell ref="B70:B71"/>
    <mergeCell ref="B63:B68"/>
    <mergeCell ref="B74:B79"/>
    <mergeCell ref="D238:D241"/>
    <mergeCell ref="C238:C241"/>
    <mergeCell ref="C200:C219"/>
    <mergeCell ref="D200:D208"/>
    <mergeCell ref="D209:D219"/>
    <mergeCell ref="B80:B81"/>
    <mergeCell ref="B92:B97"/>
    <mergeCell ref="C92:C97"/>
    <mergeCell ref="B99:B106"/>
    <mergeCell ref="C80:C81"/>
    <mergeCell ref="D178:D180"/>
    <mergeCell ref="B109:B122"/>
    <mergeCell ref="C122:C138"/>
    <mergeCell ref="A290:A293"/>
    <mergeCell ref="B290:B293"/>
    <mergeCell ref="D83:D84"/>
    <mergeCell ref="D92:D97"/>
    <mergeCell ref="C275:C288"/>
    <mergeCell ref="D80:D81"/>
    <mergeCell ref="C74:C76"/>
    <mergeCell ref="A310:E310"/>
    <mergeCell ref="A259:E259"/>
    <mergeCell ref="A295:E295"/>
    <mergeCell ref="A296:A297"/>
    <mergeCell ref="A273:E273"/>
    <mergeCell ref="C265:C267"/>
    <mergeCell ref="D265:D267"/>
    <mergeCell ref="D269:D270"/>
    <mergeCell ref="D271:D272"/>
    <mergeCell ref="A270:A272"/>
    <mergeCell ref="A261:A267"/>
    <mergeCell ref="B261:B267"/>
    <mergeCell ref="C261:C264"/>
    <mergeCell ref="A304:E304"/>
    <mergeCell ref="D181:D198"/>
    <mergeCell ref="C221:C232"/>
    <mergeCell ref="D221:D232"/>
    <mergeCell ref="M358:P358"/>
    <mergeCell ref="A308:E308"/>
    <mergeCell ref="A311:E311"/>
    <mergeCell ref="A321:E321"/>
    <mergeCell ref="A62:E62"/>
    <mergeCell ref="A73:E73"/>
    <mergeCell ref="A86:E86"/>
    <mergeCell ref="A88:E88"/>
    <mergeCell ref="A91:E91"/>
    <mergeCell ref="A98:E98"/>
    <mergeCell ref="A108:E108"/>
    <mergeCell ref="A300:E300"/>
    <mergeCell ref="A302:E302"/>
    <mergeCell ref="D312:D313"/>
    <mergeCell ref="C290:C293"/>
    <mergeCell ref="D290:D293"/>
    <mergeCell ref="D296:D297"/>
    <mergeCell ref="B296:B297"/>
    <mergeCell ref="C296:C297"/>
    <mergeCell ref="D319:D320"/>
    <mergeCell ref="B315:B320"/>
    <mergeCell ref="B312:B313"/>
    <mergeCell ref="A275:A288"/>
    <mergeCell ref="A312:A313"/>
  </mergeCells>
  <phoneticPr fontId="15" type="noConversion"/>
  <hyperlinks>
    <hyperlink ref="D74" r:id="rId1" location="Лист1!#ССЫЛКА!" display="D:\Users\user\Documents\БЕКИНА\Users\SUCHKO~1\esemakova\Documents\ВМП\ВМП_подробно_19.09.xlsx - Лист1!#ССЫЛКА!"/>
  </hyperlinks>
  <printOptions horizontalCentered="1"/>
  <pageMargins left="3.937007874015748E-2" right="3.937007874015748E-2" top="0.55118110236220474" bottom="0.55118110236220474" header="0.31496062992125984" footer="0.31496062992125984"/>
  <pageSetup paperSize="9" scale="36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ВМП</vt:lpstr>
      <vt:lpstr>ВМП!Область_печати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Сучков Константин Сергеевич</dc:creator>
  <cp:lastModifiedBy>Грехов Ю. Александр</cp:lastModifiedBy>
  <cp:lastPrinted>2017-05-03T10:23:35Z</cp:lastPrinted>
  <dcterms:created xsi:type="dcterms:W3CDTF">2014-07-18T10:17:22Z</dcterms:created>
  <dcterms:modified xsi:type="dcterms:W3CDTF">2017-05-16T05:41:25Z</dcterms:modified>
</cp:coreProperties>
</file>